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ómo usarla" state="visible" r:id="rId4"/>
    <sheet sheetId="2" name="Lotes" state="visible" r:id="rId5"/>
    <sheet sheetId="3" name="Alimentación" state="visible" r:id="rId6"/>
    <sheet sheetId="4" name="Resultado" state="visible" r:id="rId7"/>
  </sheets>
  <calcPr calcId="171027"/>
</workbook>
</file>

<file path=xl/sharedStrings.xml><?xml version="1.0" encoding="utf-8"?>
<sst xmlns="http://schemas.openxmlformats.org/spreadsheetml/2006/main" count="45" uniqueCount="40">
  <si>
    <t>Planilla de feedlot: lotes, alimentación y resultado</t>
  </si>
  <si>
    <t>Para seguir cada lote de engorde a corral: entrada, salida, comida entregada y cuánto te costó cada kilo producido.</t>
  </si>
  <si>
    <t/>
  </si>
  <si>
    <t>Hojas:</t>
  </si>
  <si>
    <t>• Lotes: una fila por lote con la entrada y la salida. Los días, la ganancia diaria y los kilos producidos se calculan solos.</t>
  </si>
  <si>
    <t>• Alimentación: cada entrega de comida al lote, en kilos tal cual, con su precio por kilo.</t>
  </si>
  <si>
    <t>• Resultado: por lote, el costo de alimentación, el costo por kilo producido, la conversión y el margen.</t>
  </si>
  <si>
    <t>Todos los precios van sin IVA y en la misma moneda. Si sumás sanidad, flete o comisiones, cargalos en la columna "Otros costos" de la hoja Lotes.</t>
  </si>
  <si>
    <t>Para calcular la ración y el costo de engorde también tenés gratis la calculadora de engorde y la de ración en micampodigital.com.ar.</t>
  </si>
  <si>
    <t>Planilla gratuita de Mi Campo Digital · micampodigital.com.ar/recursos</t>
  </si>
  <si>
    <t>¿Querés que se calcule sola, con lector de caravanas y sin señal? Importala en micampodigital.com.ar</t>
  </si>
  <si>
    <t>Lote</t>
  </si>
  <si>
    <t>Corral</t>
  </si>
  <si>
    <t>Fecha entrada</t>
  </si>
  <si>
    <t>Cabezas</t>
  </si>
  <si>
    <t>Kg entrada (promedio)</t>
  </si>
  <si>
    <t>Precio compra $/kg</t>
  </si>
  <si>
    <t>Fecha salida</t>
  </si>
  <si>
    <t>Kg salida (promedio)</t>
  </si>
  <si>
    <t>Precio venta $/kg</t>
  </si>
  <si>
    <t>Otros costos $</t>
  </si>
  <si>
    <t>Días</t>
  </si>
  <si>
    <t>GDP (kg/día)</t>
  </si>
  <si>
    <t>Kg producidos (lote)</t>
  </si>
  <si>
    <t>Lote 1</t>
  </si>
  <si>
    <t>C3</t>
  </si>
  <si>
    <t>Fecha</t>
  </si>
  <si>
    <t>Alimento o ración</t>
  </si>
  <si>
    <t>Kg entregados</t>
  </si>
  <si>
    <t>Precio $/kg</t>
  </si>
  <si>
    <t>Costo $</t>
  </si>
  <si>
    <t>Ración terminación</t>
  </si>
  <si>
    <t>Kg de alimento</t>
  </si>
  <si>
    <t>Costo alimentación $</t>
  </si>
  <si>
    <t>Kg producidos</t>
  </si>
  <si>
    <t>Conversión (kg alimento por kg)</t>
  </si>
  <si>
    <t>Costo por kg producido $</t>
  </si>
  <si>
    <t>Compra $</t>
  </si>
  <si>
    <t>Venta $</t>
  </si>
  <si>
    <t>Margen 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</si>
</sst>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"/>
    <numFmt numFmtId="165" formatCode="0.000"/>
    <numFmt numFmtId="166" formatCode="0.0"/>
  </numFmts>
  <fonts count="6" x14ac:knownFonts="1">
    <font>
      <color theme="1"/>
      <family val="2"/>
      <scheme val="minor"/>
      <sz val="11"/>
      <name val="Calibri"/>
    </font>
    <font>
      <b/>
      <color rgb="FF2F4A3A"/>
      <sz val="16"/>
    </font>
    <font>
      <color rgb="FF333333"/>
    </font>
    <font>
      <i/>
      <color rgb="FF8A8478"/>
    </font>
    <font>
      <b/>
      <color rgb="FF2F4A3A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4A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/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0" fontId="5" fillId="2" borderId="0" xfId="0" applyFont="1" applyFill="1" applyAlignment="1">
      <alignment vertical="center" wrapText="1"/>
    </xf>
    <xf numFmtId="164" fontId="5" fillId="2" borderId="0" xfId="0" applyNumberFormat="1" applyFont="1" applyFill="1" applyAlignment="1">
      <alignment vertical="center" wrapText="1"/>
    </xf>
    <xf numFmtId="165" fontId="5" fillId="2" borderId="0" xfId="0" applyNumberFormat="1" applyFont="1" applyFill="1" applyAlignment="1">
      <alignment vertical="center" wrapText="1"/>
    </xf>
    <xf numFmtId="3" fontId="5" fillId="2" borderId="0" xfId="0" applyNumberFormat="1" applyFont="1" applyFill="1" applyAlignment="1">
      <alignment vertical="center" wrapText="1"/>
    </xf>
    <xf numFmtId="164" fontId="3" fillId="0" borderId="0" xfId="0" applyNumberFormat="1" applyFont="1"/>
    <xf numFmtId="165" fontId="3" fillId="0" borderId="0" xfId="0" applyNumberFormat="1" applyFont="1"/>
    <xf numFmtId="3" fontId="3" fillId="0" borderId="0" xfId="0" applyNumberFormat="1" applyFont="1"/>
    <xf numFmtId="166" fontId="0" fillId="0" borderId="0" xfId="0" applyNumberFormat="1"/>
    <xf numFmtId="166" fontId="5" fillId="2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4A3A"/>
  </sheetPr>
  <dimension ref="A1:A15"/>
  <sheetFormatPr defaultRowHeight="15" outlineLevelRow="0" outlineLevelCol="0" x14ac:dyDescent="55"/>
  <cols>
    <col min="1" max="1" width="110" customWidth="1"/>
  </cols>
  <sheetData>
    <row r="1" spans="1:1" s="1" customFormat="1" x14ac:dyDescent="0.25">
      <c r="A1" s="1" t="s">
        <v>0</v>
      </c>
    </row>
    <row r="3" spans="1:1" s="2" customFormat="1" x14ac:dyDescent="0.25">
      <c r="A3" s="2" t="s">
        <v>1</v>
      </c>
    </row>
    <row r="4" spans="1:1" s="2" customFormat="1" x14ac:dyDescent="0.25">
      <c r="A4" s="2" t="s">
        <v>2</v>
      </c>
    </row>
    <row r="5" spans="1:1" s="2" customFormat="1" x14ac:dyDescent="0.25">
      <c r="A5" s="2" t="s">
        <v>3</v>
      </c>
    </row>
    <row r="6" spans="1:1" s="3" customFormat="1" x14ac:dyDescent="0.25">
      <c r="A6" s="3" t="s">
        <v>4</v>
      </c>
    </row>
    <row r="7" spans="1:1" s="3" customFormat="1" x14ac:dyDescent="0.25">
      <c r="A7" s="3" t="s">
        <v>5</v>
      </c>
    </row>
    <row r="8" spans="1:1" s="3" customFormat="1" x14ac:dyDescent="0.25">
      <c r="A8" s="3" t="s">
        <v>6</v>
      </c>
    </row>
    <row r="9" spans="1:1" s="2" customFormat="1" x14ac:dyDescent="0.25">
      <c r="A9" s="2" t="s">
        <v>2</v>
      </c>
    </row>
    <row r="10" spans="1:1" s="2" customFormat="1" x14ac:dyDescent="0.25">
      <c r="A10" s="2" t="s">
        <v>7</v>
      </c>
    </row>
    <row r="11" spans="1:1" s="2" customFormat="1" x14ac:dyDescent="0.25">
      <c r="A11" s="2" t="s">
        <v>2</v>
      </c>
    </row>
    <row r="12" spans="1:1" s="2" customFormat="1" x14ac:dyDescent="0.25">
      <c r="A12" s="2" t="s">
        <v>8</v>
      </c>
    </row>
    <row r="14" spans="1:1" s="4" customFormat="1" x14ac:dyDescent="0.25">
      <c r="A14" s="4" t="s">
        <v>9</v>
      </c>
    </row>
    <row r="15" spans="1:1" s="5" customFormat="1" x14ac:dyDescent="0.25">
      <c r="A15" s="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0" customWidth="1"/>
    <col min="3" max="3" width="13" style="6" customWidth="1"/>
    <col min="5" max="6" width="12" customWidth="1"/>
    <col min="7" max="7" width="13" style="6" customWidth="1"/>
    <col min="8" max="9" width="12" customWidth="1"/>
    <col min="10" max="10" width="13" customWidth="1"/>
    <col min="11" max="11" width="8" customWidth="1"/>
    <col min="12" max="12" width="11" style="7" customWidth="1"/>
    <col min="13" max="13" width="13" style="8" customWidth="1"/>
  </cols>
  <sheetData>
    <row r="1" ht="30" customHeight="1" spans="1:13" s="9" customFormat="1" x14ac:dyDescent="0.25">
      <c r="A1" s="9" t="s">
        <v>11</v>
      </c>
      <c r="B1" s="9" t="s">
        <v>12</v>
      </c>
      <c r="C1" s="10" t="s">
        <v>13</v>
      </c>
      <c r="D1" s="9" t="s">
        <v>14</v>
      </c>
      <c r="E1" s="9" t="s">
        <v>15</v>
      </c>
      <c r="F1" s="9" t="s">
        <v>16</v>
      </c>
      <c r="G1" s="10" t="s">
        <v>17</v>
      </c>
      <c r="H1" s="9" t="s">
        <v>18</v>
      </c>
      <c r="I1" s="9" t="s">
        <v>19</v>
      </c>
      <c r="J1" s="9" t="s">
        <v>20</v>
      </c>
      <c r="K1" s="9" t="s">
        <v>21</v>
      </c>
      <c r="L1" s="11" t="s">
        <v>22</v>
      </c>
      <c r="M1" s="12" t="s">
        <v>23</v>
      </c>
    </row>
    <row r="2" spans="1:13" s="4" customFormat="1" x14ac:dyDescent="0.25">
      <c r="A2" s="4" t="s">
        <v>24</v>
      </c>
      <c r="B2" s="4" t="s">
        <v>25</v>
      </c>
      <c r="C2" s="13">
        <v>46174.5</v>
      </c>
      <c r="D2" s="4">
        <v>50</v>
      </c>
      <c r="E2" s="4">
        <v>220</v>
      </c>
      <c r="F2" s="4">
        <v>5200</v>
      </c>
      <c r="G2" s="13">
        <v>46296.5</v>
      </c>
      <c r="H2" s="4">
        <v>360</v>
      </c>
      <c r="I2" s="4">
        <v>4300</v>
      </c>
      <c r="J2" s="4">
        <v>600000</v>
      </c>
      <c r="K2" s="4">
        <f>IF(AND(C2&lt;&gt;"",G2&lt;&gt;""),G2-C2,"")</f>
      </c>
      <c r="L2" s="14">
        <f>IF(AND(ISNUMBER(K2),K2&gt;0,H2&lt;&gt;""),(H2-E2)/K2,"")</f>
      </c>
      <c r="M2" s="15">
        <f>IF(AND(D2&lt;&gt;"",H2&lt;&gt;""),(H2-E2)*D2,"")</f>
      </c>
    </row>
    <row r="3" spans="11:13" x14ac:dyDescent="0.25">
      <c r="K3">
        <f>IF(AND(C3&lt;&gt;"",G3&lt;&gt;""),G3-C3,"")</f>
      </c>
      <c r="L3" s="7">
        <f>IF(AND(ISNUMBER(K3),K3&gt;0,H3&lt;&gt;""),(H3-E3)/K3,"")</f>
      </c>
      <c r="M3" s="8">
        <f>IF(AND(D3&lt;&gt;"",H3&lt;&gt;""),(H3-E3)*D3,"")</f>
      </c>
    </row>
    <row r="4" spans="11:13" x14ac:dyDescent="0.25">
      <c r="K4">
        <f>IF(AND(C4&lt;&gt;"",G4&lt;&gt;""),G4-C4,"")</f>
      </c>
      <c r="L4" s="7">
        <f>IF(AND(ISNUMBER(K4),K4&gt;0,H4&lt;&gt;""),(H4-E4)/K4,"")</f>
      </c>
      <c r="M4" s="8">
        <f>IF(AND(D4&lt;&gt;"",H4&lt;&gt;""),(H4-E4)*D4,"")</f>
      </c>
    </row>
    <row r="5" spans="11:13" x14ac:dyDescent="0.25">
      <c r="K5">
        <f>IF(AND(C5&lt;&gt;"",G5&lt;&gt;""),G5-C5,"")</f>
      </c>
      <c r="L5" s="7">
        <f>IF(AND(ISNUMBER(K5),K5&gt;0,H5&lt;&gt;""),(H5-E5)/K5,"")</f>
      </c>
      <c r="M5" s="8">
        <f>IF(AND(D5&lt;&gt;"",H5&lt;&gt;""),(H5-E5)*D5,"")</f>
      </c>
    </row>
    <row r="6" spans="11:13" x14ac:dyDescent="0.25">
      <c r="K6">
        <f>IF(AND(C6&lt;&gt;"",G6&lt;&gt;""),G6-C6,"")</f>
      </c>
      <c r="L6" s="7">
        <f>IF(AND(ISNUMBER(K6),K6&gt;0,H6&lt;&gt;""),(H6-E6)/K6,"")</f>
      </c>
      <c r="M6" s="8">
        <f>IF(AND(D6&lt;&gt;"",H6&lt;&gt;""),(H6-E6)*D6,"")</f>
      </c>
    </row>
    <row r="7" spans="11:13" x14ac:dyDescent="0.25">
      <c r="K7">
        <f>IF(AND(C7&lt;&gt;"",G7&lt;&gt;""),G7-C7,"")</f>
      </c>
      <c r="L7" s="7">
        <f>IF(AND(ISNUMBER(K7),K7&gt;0,H7&lt;&gt;""),(H7-E7)/K7,"")</f>
      </c>
      <c r="M7" s="8">
        <f>IF(AND(D7&lt;&gt;"",H7&lt;&gt;""),(H7-E7)*D7,"")</f>
      </c>
    </row>
    <row r="8" spans="11:13" x14ac:dyDescent="0.25">
      <c r="K8">
        <f>IF(AND(C8&lt;&gt;"",G8&lt;&gt;""),G8-C8,"")</f>
      </c>
      <c r="L8" s="7">
        <f>IF(AND(ISNUMBER(K8),K8&gt;0,H8&lt;&gt;""),(H8-E8)/K8,"")</f>
      </c>
      <c r="M8" s="8">
        <f>IF(AND(D8&lt;&gt;"",H8&lt;&gt;""),(H8-E8)*D8,"")</f>
      </c>
    </row>
    <row r="9" spans="11:13" x14ac:dyDescent="0.25">
      <c r="K9">
        <f>IF(AND(C9&lt;&gt;"",G9&lt;&gt;""),G9-C9,"")</f>
      </c>
      <c r="L9" s="7">
        <f>IF(AND(ISNUMBER(K9),K9&gt;0,H9&lt;&gt;""),(H9-E9)/K9,"")</f>
      </c>
      <c r="M9" s="8">
        <f>IF(AND(D9&lt;&gt;"",H9&lt;&gt;""),(H9-E9)*D9,"")</f>
      </c>
    </row>
    <row r="10" spans="11:13" x14ac:dyDescent="0.25">
      <c r="K10">
        <f>IF(AND(C10&lt;&gt;"",G10&lt;&gt;""),G10-C10,"")</f>
      </c>
      <c r="L10" s="7">
        <f>IF(AND(ISNUMBER(K10),K10&gt;0,H10&lt;&gt;""),(H10-E10)/K10,"")</f>
      </c>
      <c r="M10" s="8">
        <f>IF(AND(D10&lt;&gt;"",H10&lt;&gt;""),(H10-E10)*D10,"")</f>
      </c>
    </row>
    <row r="11" spans="11:13" x14ac:dyDescent="0.25">
      <c r="K11">
        <f>IF(AND(C11&lt;&gt;"",G11&lt;&gt;""),G11-C11,"")</f>
      </c>
      <c r="L11" s="7">
        <f>IF(AND(ISNUMBER(K11),K11&gt;0,H11&lt;&gt;""),(H11-E11)/K11,"")</f>
      </c>
      <c r="M11" s="8">
        <f>IF(AND(D11&lt;&gt;"",H11&lt;&gt;""),(H11-E11)*D11,"")</f>
      </c>
    </row>
    <row r="12" spans="11:13" x14ac:dyDescent="0.25">
      <c r="K12">
        <f>IF(AND(C12&lt;&gt;"",G12&lt;&gt;""),G12-C12,"")</f>
      </c>
      <c r="L12" s="7">
        <f>IF(AND(ISNUMBER(K12),K12&gt;0,H12&lt;&gt;""),(H12-E12)/K12,"")</f>
      </c>
      <c r="M12" s="8">
        <f>IF(AND(D12&lt;&gt;"",H12&lt;&gt;""),(H12-E12)*D12,"")</f>
      </c>
    </row>
    <row r="13" spans="11:13" x14ac:dyDescent="0.25">
      <c r="K13">
        <f>IF(AND(C13&lt;&gt;"",G13&lt;&gt;""),G13-C13,"")</f>
      </c>
      <c r="L13" s="7">
        <f>IF(AND(ISNUMBER(K13),K13&gt;0,H13&lt;&gt;""),(H13-E13)/K13,"")</f>
      </c>
      <c r="M13" s="8">
        <f>IF(AND(D13&lt;&gt;"",H13&lt;&gt;""),(H13-E13)*D13,"")</f>
      </c>
    </row>
    <row r="14" spans="11:13" x14ac:dyDescent="0.25">
      <c r="K14">
        <f>IF(AND(C14&lt;&gt;"",G14&lt;&gt;""),G14-C14,"")</f>
      </c>
      <c r="L14" s="7">
        <f>IF(AND(ISNUMBER(K14),K14&gt;0,H14&lt;&gt;""),(H14-E14)/K14,"")</f>
      </c>
      <c r="M14" s="8">
        <f>IF(AND(D14&lt;&gt;"",H14&lt;&gt;""),(H14-E14)*D14,"")</f>
      </c>
    </row>
    <row r="15" spans="11:13" x14ac:dyDescent="0.25">
      <c r="K15">
        <f>IF(AND(C15&lt;&gt;"",G15&lt;&gt;""),G15-C15,"")</f>
      </c>
      <c r="L15" s="7">
        <f>IF(AND(ISNUMBER(K15),K15&gt;0,H15&lt;&gt;""),(H15-E15)/K15,"")</f>
      </c>
      <c r="M15" s="8">
        <f>IF(AND(D15&lt;&gt;"",H15&lt;&gt;""),(H15-E15)*D15,"")</f>
      </c>
    </row>
    <row r="16" spans="11:13" x14ac:dyDescent="0.25">
      <c r="K16">
        <f>IF(AND(C16&lt;&gt;"",G16&lt;&gt;""),G16-C16,"")</f>
      </c>
      <c r="L16" s="7">
        <f>IF(AND(ISNUMBER(K16),K16&gt;0,H16&lt;&gt;""),(H16-E16)/K16,"")</f>
      </c>
      <c r="M16" s="8">
        <f>IF(AND(D16&lt;&gt;"",H16&lt;&gt;""),(H16-E16)*D16,"")</f>
      </c>
    </row>
    <row r="17" spans="11:13" x14ac:dyDescent="0.25">
      <c r="K17">
        <f>IF(AND(C17&lt;&gt;"",G17&lt;&gt;""),G17-C17,"")</f>
      </c>
      <c r="L17" s="7">
        <f>IF(AND(ISNUMBER(K17),K17&gt;0,H17&lt;&gt;""),(H17-E17)/K17,"")</f>
      </c>
      <c r="M17" s="8">
        <f>IF(AND(D17&lt;&gt;"",H17&lt;&gt;""),(H17-E17)*D17,"")</f>
      </c>
    </row>
    <row r="18" spans="11:13" x14ac:dyDescent="0.25">
      <c r="K18">
        <f>IF(AND(C18&lt;&gt;"",G18&lt;&gt;""),G18-C18,"")</f>
      </c>
      <c r="L18" s="7">
        <f>IF(AND(ISNUMBER(K18),K18&gt;0,H18&lt;&gt;""),(H18-E18)/K18,"")</f>
      </c>
      <c r="M18" s="8">
        <f>IF(AND(D18&lt;&gt;"",H18&lt;&gt;""),(H18-E18)*D18,"")</f>
      </c>
    </row>
    <row r="19" spans="11:13" x14ac:dyDescent="0.25">
      <c r="K19">
        <f>IF(AND(C19&lt;&gt;"",G19&lt;&gt;""),G19-C19,"")</f>
      </c>
      <c r="L19" s="7">
        <f>IF(AND(ISNUMBER(K19),K19&gt;0,H19&lt;&gt;""),(H19-E19)/K19,"")</f>
      </c>
      <c r="M19" s="8">
        <f>IF(AND(D19&lt;&gt;"",H19&lt;&gt;""),(H19-E19)*D19,"")</f>
      </c>
    </row>
    <row r="20" spans="11:13" x14ac:dyDescent="0.25">
      <c r="K20">
        <f>IF(AND(C20&lt;&gt;"",G20&lt;&gt;""),G20-C20,"")</f>
      </c>
      <c r="L20" s="7">
        <f>IF(AND(ISNUMBER(K20),K20&gt;0,H20&lt;&gt;""),(H20-E20)/K20,"")</f>
      </c>
      <c r="M20" s="8">
        <f>IF(AND(D20&lt;&gt;"",H20&lt;&gt;""),(H20-E20)*D20,"")</f>
      </c>
    </row>
    <row r="21" spans="11:13" x14ac:dyDescent="0.25">
      <c r="K21">
        <f>IF(AND(C21&lt;&gt;"",G21&lt;&gt;""),G21-C21,"")</f>
      </c>
      <c r="L21" s="7">
        <f>IF(AND(ISNUMBER(K21),K21&gt;0,H21&lt;&gt;""),(H21-E21)/K21,"")</f>
      </c>
      <c r="M21" s="8">
        <f>IF(AND(D21&lt;&gt;"",H21&lt;&gt;""),(H21-E21)*D21,"")</f>
      </c>
    </row>
    <row r="22" spans="11:13" x14ac:dyDescent="0.25">
      <c r="K22">
        <f>IF(AND(C22&lt;&gt;"",G22&lt;&gt;""),G22-C22,"")</f>
      </c>
      <c r="L22" s="7">
        <f>IF(AND(ISNUMBER(K22),K22&gt;0,H22&lt;&gt;""),(H22-E22)/K22,"")</f>
      </c>
      <c r="M22" s="8">
        <f>IF(AND(D22&lt;&gt;"",H22&lt;&gt;""),(H22-E22)*D22,"")</f>
      </c>
    </row>
    <row r="23" spans="11:13" x14ac:dyDescent="0.25">
      <c r="K23">
        <f>IF(AND(C23&lt;&gt;"",G23&lt;&gt;""),G23-C23,"")</f>
      </c>
      <c r="L23" s="7">
        <f>IF(AND(ISNUMBER(K23),K23&gt;0,H23&lt;&gt;""),(H23-E23)/K23,"")</f>
      </c>
      <c r="M23" s="8">
        <f>IF(AND(D23&lt;&gt;"",H23&lt;&gt;""),(H23-E23)*D23,"")</f>
      </c>
    </row>
    <row r="24" spans="11:13" x14ac:dyDescent="0.25">
      <c r="K24">
        <f>IF(AND(C24&lt;&gt;"",G24&lt;&gt;""),G24-C24,"")</f>
      </c>
      <c r="L24" s="7">
        <f>IF(AND(ISNUMBER(K24),K24&gt;0,H24&lt;&gt;""),(H24-E24)/K24,"")</f>
      </c>
      <c r="M24" s="8">
        <f>IF(AND(D24&lt;&gt;"",H24&lt;&gt;""),(H24-E24)*D24,"")</f>
      </c>
    </row>
    <row r="25" spans="11:13" x14ac:dyDescent="0.25">
      <c r="K25">
        <f>IF(AND(C25&lt;&gt;"",G25&lt;&gt;""),G25-C25,"")</f>
      </c>
      <c r="L25" s="7">
        <f>IF(AND(ISNUMBER(K25),K25&gt;0,H25&lt;&gt;""),(H25-E25)/K25,"")</f>
      </c>
      <c r="M25" s="8">
        <f>IF(AND(D25&lt;&gt;"",H25&lt;&gt;""),(H25-E25)*D25,"")</f>
      </c>
    </row>
    <row r="26" spans="11:13" x14ac:dyDescent="0.25">
      <c r="K26">
        <f>IF(AND(C26&lt;&gt;"",G26&lt;&gt;""),G26-C26,"")</f>
      </c>
      <c r="L26" s="7">
        <f>IF(AND(ISNUMBER(K26),K26&gt;0,H26&lt;&gt;""),(H26-E26)/K26,"")</f>
      </c>
      <c r="M26" s="8">
        <f>IF(AND(D26&lt;&gt;"",H26&lt;&gt;""),(H26-E26)*D26,"")</f>
      </c>
    </row>
    <row r="27" spans="11:13" x14ac:dyDescent="0.25">
      <c r="K27">
        <f>IF(AND(C27&lt;&gt;"",G27&lt;&gt;""),G27-C27,"")</f>
      </c>
      <c r="L27" s="7">
        <f>IF(AND(ISNUMBER(K27),K27&gt;0,H27&lt;&gt;""),(H27-E27)/K27,"")</f>
      </c>
      <c r="M27" s="8">
        <f>IF(AND(D27&lt;&gt;"",H27&lt;&gt;""),(H27-E27)*D27,"")</f>
      </c>
    </row>
    <row r="28" spans="11:13" x14ac:dyDescent="0.25">
      <c r="K28">
        <f>IF(AND(C28&lt;&gt;"",G28&lt;&gt;""),G28-C28,"")</f>
      </c>
      <c r="L28" s="7">
        <f>IF(AND(ISNUMBER(K28),K28&gt;0,H28&lt;&gt;""),(H28-E28)/K28,"")</f>
      </c>
      <c r="M28" s="8">
        <f>IF(AND(D28&lt;&gt;"",H28&lt;&gt;""),(H28-E28)*D28,"")</f>
      </c>
    </row>
    <row r="29" spans="11:13" x14ac:dyDescent="0.25">
      <c r="K29">
        <f>IF(AND(C29&lt;&gt;"",G29&lt;&gt;""),G29-C29,"")</f>
      </c>
      <c r="L29" s="7">
        <f>IF(AND(ISNUMBER(K29),K29&gt;0,H29&lt;&gt;""),(H29-E29)/K29,"")</f>
      </c>
      <c r="M29" s="8">
        <f>IF(AND(D29&lt;&gt;"",H29&lt;&gt;""),(H29-E29)*D29,"")</f>
      </c>
    </row>
    <row r="30" spans="11:13" x14ac:dyDescent="0.25">
      <c r="K30">
        <f>IF(AND(C30&lt;&gt;"",G30&lt;&gt;""),G30-C30,"")</f>
      </c>
      <c r="L30" s="7">
        <f>IF(AND(ISNUMBER(K30),K30&gt;0,H30&lt;&gt;""),(H30-E30)/K30,"")</f>
      </c>
      <c r="M30" s="8">
        <f>IF(AND(D30&lt;&gt;"",H30&lt;&gt;""),(H30-E30)*D30,"")</f>
      </c>
    </row>
    <row r="31" spans="11:13" x14ac:dyDescent="0.25">
      <c r="K31">
        <f>IF(AND(C31&lt;&gt;"",G31&lt;&gt;""),G31-C31,"")</f>
      </c>
      <c r="L31" s="7">
        <f>IF(AND(ISNUMBER(K31),K31&gt;0,H31&lt;&gt;""),(H31-E31)/K31,"")</f>
      </c>
      <c r="M31" s="8">
        <f>IF(AND(D31&lt;&gt;"",H31&lt;&gt;""),(H31-E31)*D31,"")</f>
      </c>
    </row>
    <row r="32" spans="11:13" x14ac:dyDescent="0.25">
      <c r="K32">
        <f>IF(AND(C32&lt;&gt;"",G32&lt;&gt;""),G32-C32,"")</f>
      </c>
      <c r="L32" s="7">
        <f>IF(AND(ISNUMBER(K32),K32&gt;0,H32&lt;&gt;""),(H32-E32)/K32,"")</f>
      </c>
      <c r="M32" s="8">
        <f>IF(AND(D32&lt;&gt;"",H32&lt;&gt;""),(H32-E32)*D32,"")</f>
      </c>
    </row>
    <row r="33" spans="11:13" x14ac:dyDescent="0.25">
      <c r="K33">
        <f>IF(AND(C33&lt;&gt;"",G33&lt;&gt;""),G33-C33,"")</f>
      </c>
      <c r="L33" s="7">
        <f>IF(AND(ISNUMBER(K33),K33&gt;0,H33&lt;&gt;""),(H33-E33)/K33,"")</f>
      </c>
      <c r="M33" s="8">
        <f>IF(AND(D33&lt;&gt;"",H33&lt;&gt;""),(H33-E33)*D33,"")</f>
      </c>
    </row>
    <row r="34" spans="11:13" x14ac:dyDescent="0.25">
      <c r="K34">
        <f>IF(AND(C34&lt;&gt;"",G34&lt;&gt;""),G34-C34,"")</f>
      </c>
      <c r="L34" s="7">
        <f>IF(AND(ISNUMBER(K34),K34&gt;0,H34&lt;&gt;""),(H34-E34)/K34,"")</f>
      </c>
      <c r="M34" s="8">
        <f>IF(AND(D34&lt;&gt;"",H34&lt;&gt;""),(H34-E34)*D34,"")</f>
      </c>
    </row>
    <row r="35" spans="11:13" x14ac:dyDescent="0.25">
      <c r="K35">
        <f>IF(AND(C35&lt;&gt;"",G35&lt;&gt;""),G35-C35,"")</f>
      </c>
      <c r="L35" s="7">
        <f>IF(AND(ISNUMBER(K35),K35&gt;0,H35&lt;&gt;""),(H35-E35)/K35,"")</f>
      </c>
      <c r="M35" s="8">
        <f>IF(AND(D35&lt;&gt;"",H35&lt;&gt;""),(H35-E35)*D35,"")</f>
      </c>
    </row>
    <row r="36" spans="11:13" x14ac:dyDescent="0.25">
      <c r="K36">
        <f>IF(AND(C36&lt;&gt;"",G36&lt;&gt;""),G36-C36,"")</f>
      </c>
      <c r="L36" s="7">
        <f>IF(AND(ISNUMBER(K36),K36&gt;0,H36&lt;&gt;""),(H36-E36)/K36,"")</f>
      </c>
      <c r="M36" s="8">
        <f>IF(AND(D36&lt;&gt;"",H36&lt;&gt;""),(H36-E36)*D36,"")</f>
      </c>
    </row>
    <row r="37" spans="11:13" x14ac:dyDescent="0.25">
      <c r="K37">
        <f>IF(AND(C37&lt;&gt;"",G37&lt;&gt;""),G37-C37,"")</f>
      </c>
      <c r="L37" s="7">
        <f>IF(AND(ISNUMBER(K37),K37&gt;0,H37&lt;&gt;""),(H37-E37)/K37,"")</f>
      </c>
      <c r="M37" s="8">
        <f>IF(AND(D37&lt;&gt;"",H37&lt;&gt;""),(H37-E37)*D37,"")</f>
      </c>
    </row>
    <row r="38" spans="11:13" x14ac:dyDescent="0.25">
      <c r="K38">
        <f>IF(AND(C38&lt;&gt;"",G38&lt;&gt;""),G38-C38,"")</f>
      </c>
      <c r="L38" s="7">
        <f>IF(AND(ISNUMBER(K38),K38&gt;0,H38&lt;&gt;""),(H38-E38)/K38,"")</f>
      </c>
      <c r="M38" s="8">
        <f>IF(AND(D38&lt;&gt;"",H38&lt;&gt;""),(H38-E38)*D38,"")</f>
      </c>
    </row>
    <row r="39" spans="11:13" x14ac:dyDescent="0.25">
      <c r="K39">
        <f>IF(AND(C39&lt;&gt;"",G39&lt;&gt;""),G39-C39,"")</f>
      </c>
      <c r="L39" s="7">
        <f>IF(AND(ISNUMBER(K39),K39&gt;0,H39&lt;&gt;""),(H39-E39)/K39,"")</f>
      </c>
      <c r="M39" s="8">
        <f>IF(AND(D39&lt;&gt;"",H39&lt;&gt;""),(H39-E39)*D39,"")</f>
      </c>
    </row>
    <row r="40" spans="11:13" x14ac:dyDescent="0.25">
      <c r="K40">
        <f>IF(AND(C40&lt;&gt;"",G40&lt;&gt;""),G40-C40,"")</f>
      </c>
      <c r="L40" s="7">
        <f>IF(AND(ISNUMBER(K40),K40&gt;0,H40&lt;&gt;""),(H40-E40)/K40,"")</f>
      </c>
      <c r="M40" s="8">
        <f>IF(AND(D40&lt;&gt;"",H40&lt;&gt;""),(H40-E40)*D40,"")</f>
      </c>
    </row>
    <row r="41" spans="11:13" x14ac:dyDescent="0.25">
      <c r="K41">
        <f>IF(AND(C41&lt;&gt;"",G41&lt;&gt;""),G41-C41,"")</f>
      </c>
      <c r="L41" s="7">
        <f>IF(AND(ISNUMBER(K41),K41&gt;0,H41&lt;&gt;""),(H41-E41)/K41,"")</f>
      </c>
      <c r="M41" s="8">
        <f>IF(AND(D41&lt;&gt;"",H41&lt;&gt;""),(H41-E41)*D41,"")</f>
      </c>
    </row>
    <row r="42" spans="11:13" x14ac:dyDescent="0.25">
      <c r="K42">
        <f>IF(AND(C42&lt;&gt;"",G42&lt;&gt;""),G42-C42,"")</f>
      </c>
      <c r="L42" s="7">
        <f>IF(AND(ISNUMBER(K42),K42&gt;0,H42&lt;&gt;""),(H42-E42)/K42,"")</f>
      </c>
      <c r="M42" s="8">
        <f>IF(AND(D42&lt;&gt;"",H42&lt;&gt;""),(H42-E42)*D42,"")</f>
      </c>
    </row>
    <row r="43" spans="11:13" x14ac:dyDescent="0.25">
      <c r="K43">
        <f>IF(AND(C43&lt;&gt;"",G43&lt;&gt;""),G43-C43,"")</f>
      </c>
      <c r="L43" s="7">
        <f>IF(AND(ISNUMBER(K43),K43&gt;0,H43&lt;&gt;""),(H43-E43)/K43,"")</f>
      </c>
      <c r="M43" s="8">
        <f>IF(AND(D43&lt;&gt;"",H43&lt;&gt;""),(H43-E43)*D43,"")</f>
      </c>
    </row>
    <row r="44" spans="11:13" x14ac:dyDescent="0.25">
      <c r="K44">
        <f>IF(AND(C44&lt;&gt;"",G44&lt;&gt;""),G44-C44,"")</f>
      </c>
      <c r="L44" s="7">
        <f>IF(AND(ISNUMBER(K44),K44&gt;0,H44&lt;&gt;""),(H44-E44)/K44,"")</f>
      </c>
      <c r="M44" s="8">
        <f>IF(AND(D44&lt;&gt;"",H44&lt;&gt;""),(H44-E44)*D44,"")</f>
      </c>
    </row>
    <row r="45" spans="11:13" x14ac:dyDescent="0.25">
      <c r="K45">
        <f>IF(AND(C45&lt;&gt;"",G45&lt;&gt;""),G45-C45,"")</f>
      </c>
      <c r="L45" s="7">
        <f>IF(AND(ISNUMBER(K45),K45&gt;0,H45&lt;&gt;""),(H45-E45)/K45,"")</f>
      </c>
      <c r="M45" s="8">
        <f>IF(AND(D45&lt;&gt;"",H45&lt;&gt;""),(H45-E45)*D45,"")</f>
      </c>
    </row>
    <row r="46" spans="11:13" x14ac:dyDescent="0.25">
      <c r="K46">
        <f>IF(AND(C46&lt;&gt;"",G46&lt;&gt;""),G46-C46,"")</f>
      </c>
      <c r="L46" s="7">
        <f>IF(AND(ISNUMBER(K46),K46&gt;0,H46&lt;&gt;""),(H46-E46)/K46,"")</f>
      </c>
      <c r="M46" s="8">
        <f>IF(AND(D46&lt;&gt;"",H46&lt;&gt;""),(H46-E46)*D46,"")</f>
      </c>
    </row>
    <row r="47" spans="11:13" x14ac:dyDescent="0.25">
      <c r="K47">
        <f>IF(AND(C47&lt;&gt;"",G47&lt;&gt;""),G47-C47,"")</f>
      </c>
      <c r="L47" s="7">
        <f>IF(AND(ISNUMBER(K47),K47&gt;0,H47&lt;&gt;""),(H47-E47)/K47,"")</f>
      </c>
      <c r="M47" s="8">
        <f>IF(AND(D47&lt;&gt;"",H47&lt;&gt;""),(H47-E47)*D47,"")</f>
      </c>
    </row>
    <row r="48" spans="11:13" x14ac:dyDescent="0.25">
      <c r="K48">
        <f>IF(AND(C48&lt;&gt;"",G48&lt;&gt;""),G48-C48,"")</f>
      </c>
      <c r="L48" s="7">
        <f>IF(AND(ISNUMBER(K48),K48&gt;0,H48&lt;&gt;""),(H48-E48)/K48,"")</f>
      </c>
      <c r="M48" s="8">
        <f>IF(AND(D48&lt;&gt;"",H48&lt;&gt;""),(H48-E48)*D48,"")</f>
      </c>
    </row>
    <row r="49" spans="11:13" x14ac:dyDescent="0.25">
      <c r="K49">
        <f>IF(AND(C49&lt;&gt;"",G49&lt;&gt;""),G49-C49,"")</f>
      </c>
      <c r="L49" s="7">
        <f>IF(AND(ISNUMBER(K49),K49&gt;0,H49&lt;&gt;""),(H49-E49)/K49,"")</f>
      </c>
      <c r="M49" s="8">
        <f>IF(AND(D49&lt;&gt;"",H49&lt;&gt;""),(H49-E49)*D49,"")</f>
      </c>
    </row>
    <row r="50" spans="11:13" x14ac:dyDescent="0.25">
      <c r="K50">
        <f>IF(AND(C50&lt;&gt;"",G50&lt;&gt;""),G50-C50,"")</f>
      </c>
      <c r="L50" s="7">
        <f>IF(AND(ISNUMBER(K50),K50&gt;0,H50&lt;&gt;""),(H50-E50)/K50,"")</f>
      </c>
      <c r="M50" s="8">
        <f>IF(AND(D50&lt;&gt;"",H50&lt;&gt;""),(H50-E50)*D50,"")</f>
      </c>
    </row>
    <row r="51" spans="11:13" x14ac:dyDescent="0.25">
      <c r="K51">
        <f>IF(AND(C51&lt;&gt;"",G51&lt;&gt;""),G51-C51,"")</f>
      </c>
      <c r="L51" s="7">
        <f>IF(AND(ISNUMBER(K51),K51&gt;0,H51&lt;&gt;""),(H51-E51)/K51,"")</f>
      </c>
      <c r="M51" s="8">
        <f>IF(AND(D51&lt;&gt;"",H51&lt;&gt;""),(H51-E51)*D51,"")</f>
      </c>
    </row>
    <row r="52" spans="11:13" x14ac:dyDescent="0.25">
      <c r="K52">
        <f>IF(AND(C52&lt;&gt;"",G52&lt;&gt;""),G52-C52,"")</f>
      </c>
      <c r="L52" s="7">
        <f>IF(AND(ISNUMBER(K52),K52&gt;0,H52&lt;&gt;""),(H52-E52)/K52,"")</f>
      </c>
      <c r="M52" s="8">
        <f>IF(AND(D52&lt;&gt;"",H52&lt;&gt;""),(H52-E52)*D52,"")</f>
      </c>
    </row>
    <row r="53" spans="11:13" x14ac:dyDescent="0.25">
      <c r="K53">
        <f>IF(AND(C53&lt;&gt;"",G53&lt;&gt;""),G53-C53,"")</f>
      </c>
      <c r="L53" s="7">
        <f>IF(AND(ISNUMBER(K53),K53&gt;0,H53&lt;&gt;""),(H53-E53)/K53,"")</f>
      </c>
      <c r="M53" s="8">
        <f>IF(AND(D53&lt;&gt;"",H53&lt;&gt;""),(H53-E53)*D53,"")</f>
      </c>
    </row>
    <row r="54" spans="11:13" x14ac:dyDescent="0.25">
      <c r="K54">
        <f>IF(AND(C54&lt;&gt;"",G54&lt;&gt;""),G54-C54,"")</f>
      </c>
      <c r="L54" s="7">
        <f>IF(AND(ISNUMBER(K54),K54&gt;0,H54&lt;&gt;""),(H54-E54)/K54,"")</f>
      </c>
      <c r="M54" s="8">
        <f>IF(AND(D54&lt;&gt;"",H54&lt;&gt;""),(H54-E54)*D54,"")</f>
      </c>
    </row>
    <row r="55" spans="11:13" x14ac:dyDescent="0.25">
      <c r="K55">
        <f>IF(AND(C55&lt;&gt;"",G55&lt;&gt;""),G55-C55,"")</f>
      </c>
      <c r="L55" s="7">
        <f>IF(AND(ISNUMBER(K55),K55&gt;0,H55&lt;&gt;""),(H55-E55)/K55,"")</f>
      </c>
      <c r="M55" s="8">
        <f>IF(AND(D55&lt;&gt;"",H55&lt;&gt;""),(H55-E55)*D55,"")</f>
      </c>
    </row>
    <row r="56" spans="11:13" x14ac:dyDescent="0.25">
      <c r="K56">
        <f>IF(AND(C56&lt;&gt;"",G56&lt;&gt;""),G56-C56,"")</f>
      </c>
      <c r="L56" s="7">
        <f>IF(AND(ISNUMBER(K56),K56&gt;0,H56&lt;&gt;""),(H56-E56)/K56,"")</f>
      </c>
      <c r="M56" s="8">
        <f>IF(AND(D56&lt;&gt;"",H56&lt;&gt;""),(H56-E56)*D56,"")</f>
      </c>
    </row>
    <row r="57" spans="11:13" x14ac:dyDescent="0.25">
      <c r="K57">
        <f>IF(AND(C57&lt;&gt;"",G57&lt;&gt;""),G57-C57,"")</f>
      </c>
      <c r="L57" s="7">
        <f>IF(AND(ISNUMBER(K57),K57&gt;0,H57&lt;&gt;""),(H57-E57)/K57,"")</f>
      </c>
      <c r="M57" s="8">
        <f>IF(AND(D57&lt;&gt;"",H57&lt;&gt;""),(H57-E57)*D57,"")</f>
      </c>
    </row>
    <row r="58" spans="11:13" x14ac:dyDescent="0.25">
      <c r="K58">
        <f>IF(AND(C58&lt;&gt;"",G58&lt;&gt;""),G58-C58,"")</f>
      </c>
      <c r="L58" s="7">
        <f>IF(AND(ISNUMBER(K58),K58&gt;0,H58&lt;&gt;""),(H58-E58)/K58,"")</f>
      </c>
      <c r="M58" s="8">
        <f>IF(AND(D58&lt;&gt;"",H58&lt;&gt;""),(H58-E58)*D58,"")</f>
      </c>
    </row>
    <row r="59" spans="11:13" x14ac:dyDescent="0.25">
      <c r="K59">
        <f>IF(AND(C59&lt;&gt;"",G59&lt;&gt;""),G59-C59,"")</f>
      </c>
      <c r="L59" s="7">
        <f>IF(AND(ISNUMBER(K59),K59&gt;0,H59&lt;&gt;""),(H59-E59)/K59,"")</f>
      </c>
      <c r="M59" s="8">
        <f>IF(AND(D59&lt;&gt;"",H59&lt;&gt;""),(H59-E59)*D59,"")</f>
      </c>
    </row>
    <row r="60" spans="11:13" x14ac:dyDescent="0.25">
      <c r="K60">
        <f>IF(AND(C60&lt;&gt;"",G60&lt;&gt;""),G60-C60,"")</f>
      </c>
      <c r="L60" s="7">
        <f>IF(AND(ISNUMBER(K60),K60&gt;0,H60&lt;&gt;""),(H60-E60)/K60,"")</f>
      </c>
      <c r="M60" s="8">
        <f>IF(AND(D60&lt;&gt;"",H60&lt;&gt;""),(H60-E60)*D60,"")</f>
      </c>
    </row>
    <row r="61" spans="11:13" x14ac:dyDescent="0.25">
      <c r="K61">
        <f>IF(AND(C61&lt;&gt;"",G61&lt;&gt;""),G61-C61,"")</f>
      </c>
      <c r="L61" s="7">
        <f>IF(AND(ISNUMBER(K61),K61&gt;0,H61&lt;&gt;""),(H61-E61)/K61,"")</f>
      </c>
      <c r="M61" s="8">
        <f>IF(AND(D61&lt;&gt;"",H61&lt;&gt;""),(H61-E61)*D61,"")</f>
      </c>
    </row>
    <row r="62" spans="11:13" x14ac:dyDescent="0.25">
      <c r="K62">
        <f>IF(AND(C62&lt;&gt;"",G62&lt;&gt;""),G62-C62,"")</f>
      </c>
      <c r="L62" s="7">
        <f>IF(AND(ISNUMBER(K62),K62&gt;0,H62&lt;&gt;""),(H62-E62)/K62,"")</f>
      </c>
      <c r="M62" s="8">
        <f>IF(AND(D62&lt;&gt;"",H62&lt;&gt;""),(H62-E62)*D62,"")</f>
      </c>
    </row>
    <row r="63" spans="11:13" x14ac:dyDescent="0.25">
      <c r="K63">
        <f>IF(AND(C63&lt;&gt;"",G63&lt;&gt;""),G63-C63,"")</f>
      </c>
      <c r="L63" s="7">
        <f>IF(AND(ISNUMBER(K63),K63&gt;0,H63&lt;&gt;""),(H63-E63)/K63,"")</f>
      </c>
      <c r="M63" s="8">
        <f>IF(AND(D63&lt;&gt;"",H63&lt;&gt;""),(H63-E63)*D63,"")</f>
      </c>
    </row>
    <row r="64" spans="11:13" x14ac:dyDescent="0.25">
      <c r="K64">
        <f>IF(AND(C64&lt;&gt;"",G64&lt;&gt;""),G64-C64,"")</f>
      </c>
      <c r="L64" s="7">
        <f>IF(AND(ISNUMBER(K64),K64&gt;0,H64&lt;&gt;""),(H64-E64)/K64,"")</f>
      </c>
      <c r="M64" s="8">
        <f>IF(AND(D64&lt;&gt;"",H64&lt;&gt;""),(H64-E64)*D64,"")</f>
      </c>
    </row>
    <row r="65" spans="11:13" x14ac:dyDescent="0.25">
      <c r="K65">
        <f>IF(AND(C65&lt;&gt;"",G65&lt;&gt;""),G65-C65,"")</f>
      </c>
      <c r="L65" s="7">
        <f>IF(AND(ISNUMBER(K65),K65&gt;0,H65&lt;&gt;""),(H65-E65)/K65,"")</f>
      </c>
      <c r="M65" s="8">
        <f>IF(AND(D65&lt;&gt;"",H65&lt;&gt;""),(H65-E65)*D65,"")</f>
      </c>
    </row>
    <row r="66" spans="11:13" x14ac:dyDescent="0.25">
      <c r="K66">
        <f>IF(AND(C66&lt;&gt;"",G66&lt;&gt;""),G66-C66,"")</f>
      </c>
      <c r="L66" s="7">
        <f>IF(AND(ISNUMBER(K66),K66&gt;0,H66&lt;&gt;""),(H66-E66)/K66,"")</f>
      </c>
      <c r="M66" s="8">
        <f>IF(AND(D66&lt;&gt;"",H66&lt;&gt;""),(H66-E66)*D66,"")</f>
      </c>
    </row>
    <row r="67" spans="11:13" x14ac:dyDescent="0.25">
      <c r="K67">
        <f>IF(AND(C67&lt;&gt;"",G67&lt;&gt;""),G67-C67,"")</f>
      </c>
      <c r="L67" s="7">
        <f>IF(AND(ISNUMBER(K67),K67&gt;0,H67&lt;&gt;""),(H67-E67)/K67,"")</f>
      </c>
      <c r="M67" s="8">
        <f>IF(AND(D67&lt;&gt;"",H67&lt;&gt;""),(H67-E67)*D67,"")</f>
      </c>
    </row>
    <row r="68" spans="11:13" x14ac:dyDescent="0.25">
      <c r="K68">
        <f>IF(AND(C68&lt;&gt;"",G68&lt;&gt;""),G68-C68,"")</f>
      </c>
      <c r="L68" s="7">
        <f>IF(AND(ISNUMBER(K68),K68&gt;0,H68&lt;&gt;""),(H68-E68)/K68,"")</f>
      </c>
      <c r="M68" s="8">
        <f>IF(AND(D68&lt;&gt;"",H68&lt;&gt;""),(H68-E68)*D68,"")</f>
      </c>
    </row>
    <row r="69" spans="11:13" x14ac:dyDescent="0.25">
      <c r="K69">
        <f>IF(AND(C69&lt;&gt;"",G69&lt;&gt;""),G69-C69,"")</f>
      </c>
      <c r="L69" s="7">
        <f>IF(AND(ISNUMBER(K69),K69&gt;0,H69&lt;&gt;""),(H69-E69)/K69,"")</f>
      </c>
      <c r="M69" s="8">
        <f>IF(AND(D69&lt;&gt;"",H69&lt;&gt;""),(H69-E69)*D69,"")</f>
      </c>
    </row>
    <row r="70" spans="11:13" x14ac:dyDescent="0.25">
      <c r="K70">
        <f>IF(AND(C70&lt;&gt;"",G70&lt;&gt;""),G70-C70,"")</f>
      </c>
      <c r="L70" s="7">
        <f>IF(AND(ISNUMBER(K70),K70&gt;0,H70&lt;&gt;""),(H70-E70)/K70,"")</f>
      </c>
      <c r="M70" s="8">
        <f>IF(AND(D70&lt;&gt;"",H70&lt;&gt;""),(H70-E70)*D70,"")</f>
      </c>
    </row>
    <row r="71" spans="11:13" x14ac:dyDescent="0.25">
      <c r="K71">
        <f>IF(AND(C71&lt;&gt;"",G71&lt;&gt;""),G71-C71,"")</f>
      </c>
      <c r="L71" s="7">
        <f>IF(AND(ISNUMBER(K71),K71&gt;0,H71&lt;&gt;""),(H71-E71)/K71,"")</f>
      </c>
      <c r="M71" s="8">
        <f>IF(AND(D71&lt;&gt;"",H71&lt;&gt;""),(H71-E71)*D71,"")</f>
      </c>
    </row>
    <row r="72" spans="11:13" x14ac:dyDescent="0.25">
      <c r="K72">
        <f>IF(AND(C72&lt;&gt;"",G72&lt;&gt;""),G72-C72,"")</f>
      </c>
      <c r="L72" s="7">
        <f>IF(AND(ISNUMBER(K72),K72&gt;0,H72&lt;&gt;""),(H72-E72)/K72,"")</f>
      </c>
      <c r="M72" s="8">
        <f>IF(AND(D72&lt;&gt;"",H72&lt;&gt;""),(H72-E72)*D72,"")</f>
      </c>
    </row>
    <row r="73" spans="11:13" x14ac:dyDescent="0.25">
      <c r="K73">
        <f>IF(AND(C73&lt;&gt;"",G73&lt;&gt;""),G73-C73,"")</f>
      </c>
      <c r="L73" s="7">
        <f>IF(AND(ISNUMBER(K73),K73&gt;0,H73&lt;&gt;""),(H73-E73)/K73,"")</f>
      </c>
      <c r="M73" s="8">
        <f>IF(AND(D73&lt;&gt;"",H73&lt;&gt;""),(H73-E73)*D73,"")</f>
      </c>
    </row>
    <row r="74" spans="11:13" x14ac:dyDescent="0.25">
      <c r="K74">
        <f>IF(AND(C74&lt;&gt;"",G74&lt;&gt;""),G74-C74,"")</f>
      </c>
      <c r="L74" s="7">
        <f>IF(AND(ISNUMBER(K74),K74&gt;0,H74&lt;&gt;""),(H74-E74)/K74,"")</f>
      </c>
      <c r="M74" s="8">
        <f>IF(AND(D74&lt;&gt;"",H74&lt;&gt;""),(H74-E74)*D74,"")</f>
      </c>
    </row>
    <row r="75" spans="11:13" x14ac:dyDescent="0.25">
      <c r="K75">
        <f>IF(AND(C75&lt;&gt;"",G75&lt;&gt;""),G75-C75,"")</f>
      </c>
      <c r="L75" s="7">
        <f>IF(AND(ISNUMBER(K75),K75&gt;0,H75&lt;&gt;""),(H75-E75)/K75,"")</f>
      </c>
      <c r="M75" s="8">
        <f>IF(AND(D75&lt;&gt;"",H75&lt;&gt;""),(H75-E75)*D75,"")</f>
      </c>
    </row>
    <row r="76" spans="11:13" x14ac:dyDescent="0.25">
      <c r="K76">
        <f>IF(AND(C76&lt;&gt;"",G76&lt;&gt;""),G76-C76,"")</f>
      </c>
      <c r="L76" s="7">
        <f>IF(AND(ISNUMBER(K76),K76&gt;0,H76&lt;&gt;""),(H76-E76)/K76,"")</f>
      </c>
      <c r="M76" s="8">
        <f>IF(AND(D76&lt;&gt;"",H76&lt;&gt;""),(H76-E76)*D76,"")</f>
      </c>
    </row>
    <row r="77" spans="11:13" x14ac:dyDescent="0.25">
      <c r="K77">
        <f>IF(AND(C77&lt;&gt;"",G77&lt;&gt;""),G77-C77,"")</f>
      </c>
      <c r="L77" s="7">
        <f>IF(AND(ISNUMBER(K77),K77&gt;0,H77&lt;&gt;""),(H77-E77)/K77,"")</f>
      </c>
      <c r="M77" s="8">
        <f>IF(AND(D77&lt;&gt;"",H77&lt;&gt;""),(H77-E77)*D77,"")</f>
      </c>
    </row>
    <row r="78" spans="11:13" x14ac:dyDescent="0.25">
      <c r="K78">
        <f>IF(AND(C78&lt;&gt;"",G78&lt;&gt;""),G78-C78,"")</f>
      </c>
      <c r="L78" s="7">
        <f>IF(AND(ISNUMBER(K78),K78&gt;0,H78&lt;&gt;""),(H78-E78)/K78,"")</f>
      </c>
      <c r="M78" s="8">
        <f>IF(AND(D78&lt;&gt;"",H78&lt;&gt;""),(H78-E78)*D78,"")</f>
      </c>
    </row>
    <row r="79" spans="11:13" x14ac:dyDescent="0.25">
      <c r="K79">
        <f>IF(AND(C79&lt;&gt;"",G79&lt;&gt;""),G79-C79,"")</f>
      </c>
      <c r="L79" s="7">
        <f>IF(AND(ISNUMBER(K79),K79&gt;0,H79&lt;&gt;""),(H79-E79)/K79,"")</f>
      </c>
      <c r="M79" s="8">
        <f>IF(AND(D79&lt;&gt;"",H79&lt;&gt;""),(H79-E79)*D79,"")</f>
      </c>
    </row>
    <row r="80" spans="11:13" x14ac:dyDescent="0.25">
      <c r="K80">
        <f>IF(AND(C80&lt;&gt;"",G80&lt;&gt;""),G80-C80,"")</f>
      </c>
      <c r="L80" s="7">
        <f>IF(AND(ISNUMBER(K80),K80&gt;0,H80&lt;&gt;""),(H80-E80)/K80,"")</f>
      </c>
      <c r="M80" s="8">
        <f>IF(AND(D80&lt;&gt;"",H80&lt;&gt;""),(H80-E80)*D80,"")</f>
      </c>
    </row>
    <row r="81" spans="11:13" x14ac:dyDescent="0.25">
      <c r="K81">
        <f>IF(AND(C81&lt;&gt;"",G81&lt;&gt;""),G81-C81,"")</f>
      </c>
      <c r="L81" s="7">
        <f>IF(AND(ISNUMBER(K81),K81&gt;0,H81&lt;&gt;""),(H81-E81)/K81,"")</f>
      </c>
      <c r="M81" s="8">
        <f>IF(AND(D81&lt;&gt;"",H81&lt;&gt;""),(H81-E81)*D81,"")</f>
      </c>
    </row>
    <row r="82" spans="11:13" x14ac:dyDescent="0.25">
      <c r="K82">
        <f>IF(AND(C82&lt;&gt;"",G82&lt;&gt;""),G82-C82,"")</f>
      </c>
      <c r="L82" s="7">
        <f>IF(AND(ISNUMBER(K82),K82&gt;0,H82&lt;&gt;""),(H82-E82)/K82,"")</f>
      </c>
      <c r="M82" s="8">
        <f>IF(AND(D82&lt;&gt;"",H82&lt;&gt;""),(H82-E82)*D82,"")</f>
      </c>
    </row>
    <row r="83" spans="11:13" x14ac:dyDescent="0.25">
      <c r="K83">
        <f>IF(AND(C83&lt;&gt;"",G83&lt;&gt;""),G83-C83,"")</f>
      </c>
      <c r="L83" s="7">
        <f>IF(AND(ISNUMBER(K83),K83&gt;0,H83&lt;&gt;""),(H83-E83)/K83,"")</f>
      </c>
      <c r="M83" s="8">
        <f>IF(AND(D83&lt;&gt;"",H83&lt;&gt;""),(H83-E83)*D83,"")</f>
      </c>
    </row>
    <row r="84" spans="11:13" x14ac:dyDescent="0.25">
      <c r="K84">
        <f>IF(AND(C84&lt;&gt;"",G84&lt;&gt;""),G84-C84,"")</f>
      </c>
      <c r="L84" s="7">
        <f>IF(AND(ISNUMBER(K84),K84&gt;0,H84&lt;&gt;""),(H84-E84)/K84,"")</f>
      </c>
      <c r="M84" s="8">
        <f>IF(AND(D84&lt;&gt;"",H84&lt;&gt;""),(H84-E84)*D84,"")</f>
      </c>
    </row>
    <row r="85" spans="11:13" x14ac:dyDescent="0.25">
      <c r="K85">
        <f>IF(AND(C85&lt;&gt;"",G85&lt;&gt;""),G85-C85,"")</f>
      </c>
      <c r="L85" s="7">
        <f>IF(AND(ISNUMBER(K85),K85&gt;0,H85&lt;&gt;""),(H85-E85)/K85,"")</f>
      </c>
      <c r="M85" s="8">
        <f>IF(AND(D85&lt;&gt;"",H85&lt;&gt;""),(H85-E85)*D85,"")</f>
      </c>
    </row>
    <row r="86" spans="11:13" x14ac:dyDescent="0.25">
      <c r="K86">
        <f>IF(AND(C86&lt;&gt;"",G86&lt;&gt;""),G86-C86,"")</f>
      </c>
      <c r="L86" s="7">
        <f>IF(AND(ISNUMBER(K86),K86&gt;0,H86&lt;&gt;""),(H86-E86)/K86,"")</f>
      </c>
      <c r="M86" s="8">
        <f>IF(AND(D86&lt;&gt;"",H86&lt;&gt;""),(H86-E86)*D86,"")</f>
      </c>
    </row>
    <row r="87" spans="11:13" x14ac:dyDescent="0.25">
      <c r="K87">
        <f>IF(AND(C87&lt;&gt;"",G87&lt;&gt;""),G87-C87,"")</f>
      </c>
      <c r="L87" s="7">
        <f>IF(AND(ISNUMBER(K87),K87&gt;0,H87&lt;&gt;""),(H87-E87)/K87,"")</f>
      </c>
      <c r="M87" s="8">
        <f>IF(AND(D87&lt;&gt;"",H87&lt;&gt;""),(H87-E87)*D87,"")</f>
      </c>
    </row>
    <row r="88" spans="11:13" x14ac:dyDescent="0.25">
      <c r="K88">
        <f>IF(AND(C88&lt;&gt;"",G88&lt;&gt;""),G88-C88,"")</f>
      </c>
      <c r="L88" s="7">
        <f>IF(AND(ISNUMBER(K88),K88&gt;0,H88&lt;&gt;""),(H88-E88)/K88,"")</f>
      </c>
      <c r="M88" s="8">
        <f>IF(AND(D88&lt;&gt;"",H88&lt;&gt;""),(H88-E88)*D88,"")</f>
      </c>
    </row>
    <row r="89" spans="11:13" x14ac:dyDescent="0.25">
      <c r="K89">
        <f>IF(AND(C89&lt;&gt;"",G89&lt;&gt;""),G89-C89,"")</f>
      </c>
      <c r="L89" s="7">
        <f>IF(AND(ISNUMBER(K89),K89&gt;0,H89&lt;&gt;""),(H89-E89)/K89,"")</f>
      </c>
      <c r="M89" s="8">
        <f>IF(AND(D89&lt;&gt;"",H89&lt;&gt;""),(H89-E89)*D89,"")</f>
      </c>
    </row>
    <row r="90" spans="11:13" x14ac:dyDescent="0.25">
      <c r="K90">
        <f>IF(AND(C90&lt;&gt;"",G90&lt;&gt;""),G90-C90,"")</f>
      </c>
      <c r="L90" s="7">
        <f>IF(AND(ISNUMBER(K90),K90&gt;0,H90&lt;&gt;""),(H90-E90)/K90,"")</f>
      </c>
      <c r="M90" s="8">
        <f>IF(AND(D90&lt;&gt;"",H90&lt;&gt;""),(H90-E90)*D90,"")</f>
      </c>
    </row>
    <row r="91" spans="11:13" x14ac:dyDescent="0.25">
      <c r="K91">
        <f>IF(AND(C91&lt;&gt;"",G91&lt;&gt;""),G91-C91,"")</f>
      </c>
      <c r="L91" s="7">
        <f>IF(AND(ISNUMBER(K91),K91&gt;0,H91&lt;&gt;""),(H91-E91)/K91,"")</f>
      </c>
      <c r="M91" s="8">
        <f>IF(AND(D91&lt;&gt;"",H91&lt;&gt;""),(H91-E91)*D91,"")</f>
      </c>
    </row>
    <row r="92" spans="11:13" x14ac:dyDescent="0.25">
      <c r="K92">
        <f>IF(AND(C92&lt;&gt;"",G92&lt;&gt;""),G92-C92,"")</f>
      </c>
      <c r="L92" s="7">
        <f>IF(AND(ISNUMBER(K92),K92&gt;0,H92&lt;&gt;""),(H92-E92)/K92,"")</f>
      </c>
      <c r="M92" s="8">
        <f>IF(AND(D92&lt;&gt;"",H92&lt;&gt;""),(H92-E92)*D92,"")</f>
      </c>
    </row>
    <row r="93" spans="11:13" x14ac:dyDescent="0.25">
      <c r="K93">
        <f>IF(AND(C93&lt;&gt;"",G93&lt;&gt;""),G93-C93,"")</f>
      </c>
      <c r="L93" s="7">
        <f>IF(AND(ISNUMBER(K93),K93&gt;0,H93&lt;&gt;""),(H93-E93)/K93,"")</f>
      </c>
      <c r="M93" s="8">
        <f>IF(AND(D93&lt;&gt;"",H93&lt;&gt;""),(H93-E93)*D93,"")</f>
      </c>
    </row>
    <row r="94" spans="11:13" x14ac:dyDescent="0.25">
      <c r="K94">
        <f>IF(AND(C94&lt;&gt;"",G94&lt;&gt;""),G94-C94,"")</f>
      </c>
      <c r="L94" s="7">
        <f>IF(AND(ISNUMBER(K94),K94&gt;0,H94&lt;&gt;""),(H94-E94)/K94,"")</f>
      </c>
      <c r="M94" s="8">
        <f>IF(AND(D94&lt;&gt;"",H94&lt;&gt;""),(H94-E94)*D94,"")</f>
      </c>
    </row>
    <row r="95" spans="11:13" x14ac:dyDescent="0.25">
      <c r="K95">
        <f>IF(AND(C95&lt;&gt;"",G95&lt;&gt;""),G95-C95,"")</f>
      </c>
      <c r="L95" s="7">
        <f>IF(AND(ISNUMBER(K95),K95&gt;0,H95&lt;&gt;""),(H95-E95)/K95,"")</f>
      </c>
      <c r="M95" s="8">
        <f>IF(AND(D95&lt;&gt;"",H95&lt;&gt;""),(H95-E95)*D95,"")</f>
      </c>
    </row>
    <row r="96" spans="11:13" x14ac:dyDescent="0.25">
      <c r="K96">
        <f>IF(AND(C96&lt;&gt;"",G96&lt;&gt;""),G96-C96,"")</f>
      </c>
      <c r="L96" s="7">
        <f>IF(AND(ISNUMBER(K96),K96&gt;0,H96&lt;&gt;""),(H96-E96)/K96,"")</f>
      </c>
      <c r="M96" s="8">
        <f>IF(AND(D96&lt;&gt;"",H96&lt;&gt;""),(H96-E96)*D96,"")</f>
      </c>
    </row>
    <row r="97" spans="11:13" x14ac:dyDescent="0.25">
      <c r="K97">
        <f>IF(AND(C97&lt;&gt;"",G97&lt;&gt;""),G97-C97,"")</f>
      </c>
      <c r="L97" s="7">
        <f>IF(AND(ISNUMBER(K97),K97&gt;0,H97&lt;&gt;""),(H97-E97)/K97,"")</f>
      </c>
      <c r="M97" s="8">
        <f>IF(AND(D97&lt;&gt;"",H97&lt;&gt;""),(H97-E97)*D97,"")</f>
      </c>
    </row>
    <row r="98" spans="11:13" x14ac:dyDescent="0.25">
      <c r="K98">
        <f>IF(AND(C98&lt;&gt;"",G98&lt;&gt;""),G98-C98,"")</f>
      </c>
      <c r="L98" s="7">
        <f>IF(AND(ISNUMBER(K98),K98&gt;0,H98&lt;&gt;""),(H98-E98)/K98,"")</f>
      </c>
      <c r="M98" s="8">
        <f>IF(AND(D98&lt;&gt;"",H98&lt;&gt;""),(H98-E98)*D98,"")</f>
      </c>
    </row>
    <row r="99" spans="11:13" x14ac:dyDescent="0.25">
      <c r="K99">
        <f>IF(AND(C99&lt;&gt;"",G99&lt;&gt;""),G99-C99,"")</f>
      </c>
      <c r="L99" s="7">
        <f>IF(AND(ISNUMBER(K99),K99&gt;0,H99&lt;&gt;""),(H99-E99)/K99,"")</f>
      </c>
      <c r="M99" s="8">
        <f>IF(AND(D99&lt;&gt;"",H99&lt;&gt;""),(H99-E99)*D99,"")</f>
      </c>
    </row>
    <row r="100" spans="11:13" x14ac:dyDescent="0.25">
      <c r="K100">
        <f>IF(AND(C100&lt;&gt;"",G100&lt;&gt;""),G100-C100,"")</f>
      </c>
      <c r="L100" s="7">
        <f>IF(AND(ISNUMBER(K100),K100&gt;0,H100&lt;&gt;""),(H100-E100)/K100,"")</f>
      </c>
      <c r="M100" s="8">
        <f>IF(AND(D100&lt;&gt;"",H100&lt;&gt;""),(H100-E100)*D100,"")</f>
      </c>
    </row>
    <row r="101" spans="11:13" x14ac:dyDescent="0.25">
      <c r="K101">
        <f>IF(AND(C101&lt;&gt;"",G101&lt;&gt;""),G101-C101,"")</f>
      </c>
      <c r="L101" s="7">
        <f>IF(AND(ISNUMBER(K101),K101&gt;0,H101&lt;&gt;""),(H101-E101)/K101,"")</f>
      </c>
      <c r="M101" s="8">
        <f>IF(AND(D101&lt;&gt;"",H101&lt;&gt;""),(H101-E101)*D101,"")</f>
      </c>
    </row>
    <row r="102" spans="11:13" x14ac:dyDescent="0.25">
      <c r="K102">
        <f>IF(AND(C102&lt;&gt;"",G102&lt;&gt;""),G102-C102,"")</f>
      </c>
      <c r="L102" s="7">
        <f>IF(AND(ISNUMBER(K102),K102&gt;0,H102&lt;&gt;""),(H102-E102)/K102,"")</f>
      </c>
      <c r="M102" s="8">
        <f>IF(AND(D102&lt;&gt;"",H102&lt;&gt;""),(H102-E102)*D102,"")</f>
      </c>
    </row>
    <row r="103" spans="11:13" x14ac:dyDescent="0.25">
      <c r="K103">
        <f>IF(AND(C103&lt;&gt;"",G103&lt;&gt;""),G103-C103,"")</f>
      </c>
      <c r="L103" s="7">
        <f>IF(AND(ISNUMBER(K103),K103&gt;0,H103&lt;&gt;""),(H103-E103)/K103,"")</f>
      </c>
      <c r="M103" s="8">
        <f>IF(AND(D103&lt;&gt;"",H103&lt;&gt;""),(H103-E103)*D103,"")</f>
      </c>
    </row>
    <row r="104" spans="11:13" x14ac:dyDescent="0.25">
      <c r="K104">
        <f>IF(AND(C104&lt;&gt;"",G104&lt;&gt;""),G104-C104,"")</f>
      </c>
      <c r="L104" s="7">
        <f>IF(AND(ISNUMBER(K104),K104&gt;0,H104&lt;&gt;""),(H104-E104)/K104,"")</f>
      </c>
      <c r="M104" s="8">
        <f>IF(AND(D104&lt;&gt;"",H104&lt;&gt;""),(H104-E104)*D104,"")</f>
      </c>
    </row>
    <row r="105" spans="11:13" x14ac:dyDescent="0.25">
      <c r="K105">
        <f>IF(AND(C105&lt;&gt;"",G105&lt;&gt;""),G105-C105,"")</f>
      </c>
      <c r="L105" s="7">
        <f>IF(AND(ISNUMBER(K105),K105&gt;0,H105&lt;&gt;""),(H105-E105)/K105,"")</f>
      </c>
      <c r="M105" s="8">
        <f>IF(AND(D105&lt;&gt;"",H105&lt;&gt;""),(H105-E105)*D105,"")</f>
      </c>
    </row>
    <row r="106" spans="11:13" x14ac:dyDescent="0.25">
      <c r="K106">
        <f>IF(AND(C106&lt;&gt;"",G106&lt;&gt;""),G106-C106,"")</f>
      </c>
      <c r="L106" s="7">
        <f>IF(AND(ISNUMBER(K106),K106&gt;0,H106&lt;&gt;""),(H106-E106)/K106,"")</f>
      </c>
      <c r="M106" s="8">
        <f>IF(AND(D106&lt;&gt;"",H106&lt;&gt;""),(H106-E106)*D106,"")</f>
      </c>
    </row>
    <row r="107" spans="11:13" x14ac:dyDescent="0.25">
      <c r="K107">
        <f>IF(AND(C107&lt;&gt;"",G107&lt;&gt;""),G107-C107,"")</f>
      </c>
      <c r="L107" s="7">
        <f>IF(AND(ISNUMBER(K107),K107&gt;0,H107&lt;&gt;""),(H107-E107)/K107,"")</f>
      </c>
      <c r="M107" s="8">
        <f>IF(AND(D107&lt;&gt;"",H107&lt;&gt;""),(H107-E107)*D107,"")</f>
      </c>
    </row>
    <row r="108" spans="11:13" x14ac:dyDescent="0.25">
      <c r="K108">
        <f>IF(AND(C108&lt;&gt;"",G108&lt;&gt;""),G108-C108,"")</f>
      </c>
      <c r="L108" s="7">
        <f>IF(AND(ISNUMBER(K108),K108&gt;0,H108&lt;&gt;""),(H108-E108)/K108,"")</f>
      </c>
      <c r="M108" s="8">
        <f>IF(AND(D108&lt;&gt;"",H108&lt;&gt;""),(H108-E108)*D108,"")</f>
      </c>
    </row>
    <row r="109" spans="11:13" x14ac:dyDescent="0.25">
      <c r="K109">
        <f>IF(AND(C109&lt;&gt;"",G109&lt;&gt;""),G109-C109,"")</f>
      </c>
      <c r="L109" s="7">
        <f>IF(AND(ISNUMBER(K109),K109&gt;0,H109&lt;&gt;""),(H109-E109)/K109,"")</f>
      </c>
      <c r="M109" s="8">
        <f>IF(AND(D109&lt;&gt;"",H109&lt;&gt;""),(H109-E109)*D109,"")</f>
      </c>
    </row>
    <row r="110" spans="11:13" x14ac:dyDescent="0.25">
      <c r="K110">
        <f>IF(AND(C110&lt;&gt;"",G110&lt;&gt;""),G110-C110,"")</f>
      </c>
      <c r="L110" s="7">
        <f>IF(AND(ISNUMBER(K110),K110&gt;0,H110&lt;&gt;""),(H110-E110)/K110,"")</f>
      </c>
      <c r="M110" s="8">
        <f>IF(AND(D110&lt;&gt;"",H110&lt;&gt;""),(H110-E110)*D110,"")</f>
      </c>
    </row>
    <row r="111" spans="11:13" x14ac:dyDescent="0.25">
      <c r="K111">
        <f>IF(AND(C111&lt;&gt;"",G111&lt;&gt;""),G111-C111,"")</f>
      </c>
      <c r="L111" s="7">
        <f>IF(AND(ISNUMBER(K111),K111&gt;0,H111&lt;&gt;""),(H111-E111)/K111,"")</f>
      </c>
      <c r="M111" s="8">
        <f>IF(AND(D111&lt;&gt;"",H111&lt;&gt;""),(H111-E111)*D111,"")</f>
      </c>
    </row>
    <row r="112" spans="11:13" x14ac:dyDescent="0.25">
      <c r="K112">
        <f>IF(AND(C112&lt;&gt;"",G112&lt;&gt;""),G112-C112,"")</f>
      </c>
      <c r="L112" s="7">
        <f>IF(AND(ISNUMBER(K112),K112&gt;0,H112&lt;&gt;""),(H112-E112)/K112,"")</f>
      </c>
      <c r="M112" s="8">
        <f>IF(AND(D112&lt;&gt;"",H112&lt;&gt;""),(H112-E112)*D112,"")</f>
      </c>
    </row>
    <row r="113" spans="11:13" x14ac:dyDescent="0.25">
      <c r="K113">
        <f>IF(AND(C113&lt;&gt;"",G113&lt;&gt;""),G113-C113,"")</f>
      </c>
      <c r="L113" s="7">
        <f>IF(AND(ISNUMBER(K113),K113&gt;0,H113&lt;&gt;""),(H113-E113)/K113,"")</f>
      </c>
      <c r="M113" s="8">
        <f>IF(AND(D113&lt;&gt;"",H113&lt;&gt;""),(H113-E113)*D113,"")</f>
      </c>
    </row>
    <row r="114" spans="11:13" x14ac:dyDescent="0.25">
      <c r="K114">
        <f>IF(AND(C114&lt;&gt;"",G114&lt;&gt;""),G114-C114,"")</f>
      </c>
      <c r="L114" s="7">
        <f>IF(AND(ISNUMBER(K114),K114&gt;0,H114&lt;&gt;""),(H114-E114)/K114,"")</f>
      </c>
      <c r="M114" s="8">
        <f>IF(AND(D114&lt;&gt;"",H114&lt;&gt;""),(H114-E114)*D114,"")</f>
      </c>
    </row>
    <row r="115" spans="11:13" x14ac:dyDescent="0.25">
      <c r="K115">
        <f>IF(AND(C115&lt;&gt;"",G115&lt;&gt;""),G115-C115,"")</f>
      </c>
      <c r="L115" s="7">
        <f>IF(AND(ISNUMBER(K115),K115&gt;0,H115&lt;&gt;""),(H115-E115)/K115,"")</f>
      </c>
      <c r="M115" s="8">
        <f>IF(AND(D115&lt;&gt;"",H115&lt;&gt;""),(H115-E115)*D115,"")</f>
      </c>
    </row>
    <row r="116" spans="11:13" x14ac:dyDescent="0.25">
      <c r="K116">
        <f>IF(AND(C116&lt;&gt;"",G116&lt;&gt;""),G116-C116,"")</f>
      </c>
      <c r="L116" s="7">
        <f>IF(AND(ISNUMBER(K116),K116&gt;0,H116&lt;&gt;""),(H116-E116)/K116,"")</f>
      </c>
      <c r="M116" s="8">
        <f>IF(AND(D116&lt;&gt;"",H116&lt;&gt;""),(H116-E116)*D116,"")</f>
      </c>
    </row>
    <row r="117" spans="11:13" x14ac:dyDescent="0.25">
      <c r="K117">
        <f>IF(AND(C117&lt;&gt;"",G117&lt;&gt;""),G117-C117,"")</f>
      </c>
      <c r="L117" s="7">
        <f>IF(AND(ISNUMBER(K117),K117&gt;0,H117&lt;&gt;""),(H117-E117)/K117,"")</f>
      </c>
      <c r="M117" s="8">
        <f>IF(AND(D117&lt;&gt;"",H117&lt;&gt;""),(H117-E117)*D117,"")</f>
      </c>
    </row>
    <row r="118" spans="11:13" x14ac:dyDescent="0.25">
      <c r="K118">
        <f>IF(AND(C118&lt;&gt;"",G118&lt;&gt;""),G118-C118,"")</f>
      </c>
      <c r="L118" s="7">
        <f>IF(AND(ISNUMBER(K118),K118&gt;0,H118&lt;&gt;""),(H118-E118)/K118,"")</f>
      </c>
      <c r="M118" s="8">
        <f>IF(AND(D118&lt;&gt;"",H118&lt;&gt;""),(H118-E118)*D118,"")</f>
      </c>
    </row>
    <row r="119" spans="11:13" x14ac:dyDescent="0.25">
      <c r="K119">
        <f>IF(AND(C119&lt;&gt;"",G119&lt;&gt;""),G119-C119,"")</f>
      </c>
      <c r="L119" s="7">
        <f>IF(AND(ISNUMBER(K119),K119&gt;0,H119&lt;&gt;""),(H119-E119)/K119,"")</f>
      </c>
      <c r="M119" s="8">
        <f>IF(AND(D119&lt;&gt;"",H119&lt;&gt;""),(H119-E119)*D119,"")</f>
      </c>
    </row>
    <row r="120" spans="11:13" x14ac:dyDescent="0.25">
      <c r="K120">
        <f>IF(AND(C120&lt;&gt;"",G120&lt;&gt;""),G120-C120,"")</f>
      </c>
      <c r="L120" s="7">
        <f>IF(AND(ISNUMBER(K120),K120&gt;0,H120&lt;&gt;""),(H120-E120)/K120,"")</f>
      </c>
      <c r="M120" s="8">
        <f>IF(AND(D120&lt;&gt;"",H120&lt;&gt;""),(H120-E120)*D120,"")</f>
      </c>
    </row>
    <row r="121" spans="11:13" x14ac:dyDescent="0.25">
      <c r="K121">
        <f>IF(AND(C121&lt;&gt;"",G121&lt;&gt;""),G121-C121,"")</f>
      </c>
      <c r="L121" s="7">
        <f>IF(AND(ISNUMBER(K121),K121&gt;0,H121&lt;&gt;""),(H121-E121)/K121,"")</f>
      </c>
      <c r="M121" s="8">
        <f>IF(AND(D121&lt;&gt;"",H121&lt;&gt;""),(H121-E121)*D121,"")</f>
      </c>
    </row>
    <row r="122" spans="11:13" x14ac:dyDescent="0.25">
      <c r="K122">
        <f>IF(AND(C122&lt;&gt;"",G122&lt;&gt;""),G122-C122,"")</f>
      </c>
      <c r="L122" s="7">
        <f>IF(AND(ISNUMBER(K122),K122&gt;0,H122&lt;&gt;""),(H122-E122)/K122,"")</f>
      </c>
      <c r="M122" s="8">
        <f>IF(AND(D122&lt;&gt;"",H122&lt;&gt;""),(H122-E122)*D122,"")</f>
      </c>
    </row>
    <row r="123" spans="11:13" x14ac:dyDescent="0.25">
      <c r="K123">
        <f>IF(AND(C123&lt;&gt;"",G123&lt;&gt;""),G123-C123,"")</f>
      </c>
      <c r="L123" s="7">
        <f>IF(AND(ISNUMBER(K123),K123&gt;0,H123&lt;&gt;""),(H123-E123)/K123,"")</f>
      </c>
      <c r="M123" s="8">
        <f>IF(AND(D123&lt;&gt;"",H123&lt;&gt;""),(H123-E123)*D123,"")</f>
      </c>
    </row>
    <row r="124" spans="11:13" x14ac:dyDescent="0.25">
      <c r="K124">
        <f>IF(AND(C124&lt;&gt;"",G124&lt;&gt;""),G124-C124,"")</f>
      </c>
      <c r="L124" s="7">
        <f>IF(AND(ISNUMBER(K124),K124&gt;0,H124&lt;&gt;""),(H124-E124)/K124,"")</f>
      </c>
      <c r="M124" s="8">
        <f>IF(AND(D124&lt;&gt;"",H124&lt;&gt;""),(H124-E124)*D124,"")</f>
      </c>
    </row>
    <row r="125" spans="11:13" x14ac:dyDescent="0.25">
      <c r="K125">
        <f>IF(AND(C125&lt;&gt;"",G125&lt;&gt;""),G125-C125,"")</f>
      </c>
      <c r="L125" s="7">
        <f>IF(AND(ISNUMBER(K125),K125&gt;0,H125&lt;&gt;""),(H125-E125)/K125,"")</f>
      </c>
      <c r="M125" s="8">
        <f>IF(AND(D125&lt;&gt;"",H125&lt;&gt;""),(H125-E125)*D125,"")</f>
      </c>
    </row>
    <row r="126" spans="11:13" x14ac:dyDescent="0.25">
      <c r="K126">
        <f>IF(AND(C126&lt;&gt;"",G126&lt;&gt;""),G126-C126,"")</f>
      </c>
      <c r="L126" s="7">
        <f>IF(AND(ISNUMBER(K126),K126&gt;0,H126&lt;&gt;""),(H126-E126)/K126,"")</f>
      </c>
      <c r="M126" s="8">
        <f>IF(AND(D126&lt;&gt;"",H126&lt;&gt;""),(H126-E126)*D126,"")</f>
      </c>
    </row>
    <row r="127" spans="11:13" x14ac:dyDescent="0.25">
      <c r="K127">
        <f>IF(AND(C127&lt;&gt;"",G127&lt;&gt;""),G127-C127,"")</f>
      </c>
      <c r="L127" s="7">
        <f>IF(AND(ISNUMBER(K127),K127&gt;0,H127&lt;&gt;""),(H127-E127)/K127,"")</f>
      </c>
      <c r="M127" s="8">
        <f>IF(AND(D127&lt;&gt;"",H127&lt;&gt;""),(H127-E127)*D127,"")</f>
      </c>
    </row>
    <row r="128" spans="11:13" x14ac:dyDescent="0.25">
      <c r="K128">
        <f>IF(AND(C128&lt;&gt;"",G128&lt;&gt;""),G128-C128,"")</f>
      </c>
      <c r="L128" s="7">
        <f>IF(AND(ISNUMBER(K128),K128&gt;0,H128&lt;&gt;""),(H128-E128)/K128,"")</f>
      </c>
      <c r="M128" s="8">
        <f>IF(AND(D128&lt;&gt;"",H128&lt;&gt;""),(H128-E128)*D128,"")</f>
      </c>
    </row>
    <row r="129" spans="11:13" x14ac:dyDescent="0.25">
      <c r="K129">
        <f>IF(AND(C129&lt;&gt;"",G129&lt;&gt;""),G129-C129,"")</f>
      </c>
      <c r="L129" s="7">
        <f>IF(AND(ISNUMBER(K129),K129&gt;0,H129&lt;&gt;""),(H129-E129)/K129,"")</f>
      </c>
      <c r="M129" s="8">
        <f>IF(AND(D129&lt;&gt;"",H129&lt;&gt;""),(H129-E129)*D129,"")</f>
      </c>
    </row>
    <row r="130" spans="11:13" x14ac:dyDescent="0.25">
      <c r="K130">
        <f>IF(AND(C130&lt;&gt;"",G130&lt;&gt;""),G130-C130,"")</f>
      </c>
      <c r="L130" s="7">
        <f>IF(AND(ISNUMBER(K130),K130&gt;0,H130&lt;&gt;""),(H130-E130)/K130,"")</f>
      </c>
      <c r="M130" s="8">
        <f>IF(AND(D130&lt;&gt;"",H130&lt;&gt;""),(H130-E130)*D130,"")</f>
      </c>
    </row>
    <row r="131" spans="11:13" x14ac:dyDescent="0.25">
      <c r="K131">
        <f>IF(AND(C131&lt;&gt;"",G131&lt;&gt;""),G131-C131,"")</f>
      </c>
      <c r="L131" s="7">
        <f>IF(AND(ISNUMBER(K131),K131&gt;0,H131&lt;&gt;""),(H131-E131)/K131,"")</f>
      </c>
      <c r="M131" s="8">
        <f>IF(AND(D131&lt;&gt;"",H131&lt;&gt;""),(H131-E131)*D131,"")</f>
      </c>
    </row>
    <row r="132" spans="11:13" x14ac:dyDescent="0.25">
      <c r="K132">
        <f>IF(AND(C132&lt;&gt;"",G132&lt;&gt;""),G132-C132,"")</f>
      </c>
      <c r="L132" s="7">
        <f>IF(AND(ISNUMBER(K132),K132&gt;0,H132&lt;&gt;""),(H132-E132)/K132,"")</f>
      </c>
      <c r="M132" s="8">
        <f>IF(AND(D132&lt;&gt;"",H132&lt;&gt;""),(H132-E132)*D132,"")</f>
      </c>
    </row>
    <row r="133" spans="11:13" x14ac:dyDescent="0.25">
      <c r="K133">
        <f>IF(AND(C133&lt;&gt;"",G133&lt;&gt;""),G133-C133,"")</f>
      </c>
      <c r="L133" s="7">
        <f>IF(AND(ISNUMBER(K133),K133&gt;0,H133&lt;&gt;""),(H133-E133)/K133,"")</f>
      </c>
      <c r="M133" s="8">
        <f>IF(AND(D133&lt;&gt;"",H133&lt;&gt;""),(H133-E133)*D133,"")</f>
      </c>
    </row>
    <row r="134" spans="11:13" x14ac:dyDescent="0.25">
      <c r="K134">
        <f>IF(AND(C134&lt;&gt;"",G134&lt;&gt;""),G134-C134,"")</f>
      </c>
      <c r="L134" s="7">
        <f>IF(AND(ISNUMBER(K134),K134&gt;0,H134&lt;&gt;""),(H134-E134)/K134,"")</f>
      </c>
      <c r="M134" s="8">
        <f>IF(AND(D134&lt;&gt;"",H134&lt;&gt;""),(H134-E134)*D134,"")</f>
      </c>
    </row>
    <row r="135" spans="11:13" x14ac:dyDescent="0.25">
      <c r="K135">
        <f>IF(AND(C135&lt;&gt;"",G135&lt;&gt;""),G135-C135,"")</f>
      </c>
      <c r="L135" s="7">
        <f>IF(AND(ISNUMBER(K135),K135&gt;0,H135&lt;&gt;""),(H135-E135)/K135,"")</f>
      </c>
      <c r="M135" s="8">
        <f>IF(AND(D135&lt;&gt;"",H135&lt;&gt;""),(H135-E135)*D135,"")</f>
      </c>
    </row>
    <row r="136" spans="11:13" x14ac:dyDescent="0.25">
      <c r="K136">
        <f>IF(AND(C136&lt;&gt;"",G136&lt;&gt;""),G136-C136,"")</f>
      </c>
      <c r="L136" s="7">
        <f>IF(AND(ISNUMBER(K136),K136&gt;0,H136&lt;&gt;""),(H136-E136)/K136,"")</f>
      </c>
      <c r="M136" s="8">
        <f>IF(AND(D136&lt;&gt;"",H136&lt;&gt;""),(H136-E136)*D136,"")</f>
      </c>
    </row>
    <row r="137" spans="11:13" x14ac:dyDescent="0.25">
      <c r="K137">
        <f>IF(AND(C137&lt;&gt;"",G137&lt;&gt;""),G137-C137,"")</f>
      </c>
      <c r="L137" s="7">
        <f>IF(AND(ISNUMBER(K137),K137&gt;0,H137&lt;&gt;""),(H137-E137)/K137,"")</f>
      </c>
      <c r="M137" s="8">
        <f>IF(AND(D137&lt;&gt;"",H137&lt;&gt;""),(H137-E137)*D137,"")</f>
      </c>
    </row>
    <row r="138" spans="11:13" x14ac:dyDescent="0.25">
      <c r="K138">
        <f>IF(AND(C138&lt;&gt;"",G138&lt;&gt;""),G138-C138,"")</f>
      </c>
      <c r="L138" s="7">
        <f>IF(AND(ISNUMBER(K138),K138&gt;0,H138&lt;&gt;""),(H138-E138)/K138,"")</f>
      </c>
      <c r="M138" s="8">
        <f>IF(AND(D138&lt;&gt;"",H138&lt;&gt;""),(H138-E138)*D138,"")</f>
      </c>
    </row>
    <row r="139" spans="11:13" x14ac:dyDescent="0.25">
      <c r="K139">
        <f>IF(AND(C139&lt;&gt;"",G139&lt;&gt;""),G139-C139,"")</f>
      </c>
      <c r="L139" s="7">
        <f>IF(AND(ISNUMBER(K139),K139&gt;0,H139&lt;&gt;""),(H139-E139)/K139,"")</f>
      </c>
      <c r="M139" s="8">
        <f>IF(AND(D139&lt;&gt;"",H139&lt;&gt;""),(H139-E139)*D139,"")</f>
      </c>
    </row>
    <row r="140" spans="11:13" x14ac:dyDescent="0.25">
      <c r="K140">
        <f>IF(AND(C140&lt;&gt;"",G140&lt;&gt;""),G140-C140,"")</f>
      </c>
      <c r="L140" s="7">
        <f>IF(AND(ISNUMBER(K140),K140&gt;0,H140&lt;&gt;""),(H140-E140)/K140,"")</f>
      </c>
      <c r="M140" s="8">
        <f>IF(AND(D140&lt;&gt;"",H140&lt;&gt;""),(H140-E140)*D140,"")</f>
      </c>
    </row>
    <row r="141" spans="11:13" x14ac:dyDescent="0.25">
      <c r="K141">
        <f>IF(AND(C141&lt;&gt;"",G141&lt;&gt;""),G141-C141,"")</f>
      </c>
      <c r="L141" s="7">
        <f>IF(AND(ISNUMBER(K141),K141&gt;0,H141&lt;&gt;""),(H141-E141)/K141,"")</f>
      </c>
      <c r="M141" s="8">
        <f>IF(AND(D141&lt;&gt;"",H141&lt;&gt;""),(H141-E141)*D141,"")</f>
      </c>
    </row>
    <row r="142" spans="11:13" x14ac:dyDescent="0.25">
      <c r="K142">
        <f>IF(AND(C142&lt;&gt;"",G142&lt;&gt;""),G142-C142,"")</f>
      </c>
      <c r="L142" s="7">
        <f>IF(AND(ISNUMBER(K142),K142&gt;0,H142&lt;&gt;""),(H142-E142)/K142,"")</f>
      </c>
      <c r="M142" s="8">
        <f>IF(AND(D142&lt;&gt;"",H142&lt;&gt;""),(H142-E142)*D142,"")</f>
      </c>
    </row>
    <row r="143" spans="11:13" x14ac:dyDescent="0.25">
      <c r="K143">
        <f>IF(AND(C143&lt;&gt;"",G143&lt;&gt;""),G143-C143,"")</f>
      </c>
      <c r="L143" s="7">
        <f>IF(AND(ISNUMBER(K143),K143&gt;0,H143&lt;&gt;""),(H143-E143)/K143,"")</f>
      </c>
      <c r="M143" s="8">
        <f>IF(AND(D143&lt;&gt;"",H143&lt;&gt;""),(H143-E143)*D143,"")</f>
      </c>
    </row>
    <row r="144" spans="11:13" x14ac:dyDescent="0.25">
      <c r="K144">
        <f>IF(AND(C144&lt;&gt;"",G144&lt;&gt;""),G144-C144,"")</f>
      </c>
      <c r="L144" s="7">
        <f>IF(AND(ISNUMBER(K144),K144&gt;0,H144&lt;&gt;""),(H144-E144)/K144,"")</f>
      </c>
      <c r="M144" s="8">
        <f>IF(AND(D144&lt;&gt;"",H144&lt;&gt;""),(H144-E144)*D144,"")</f>
      </c>
    </row>
    <row r="145" spans="11:13" x14ac:dyDescent="0.25">
      <c r="K145">
        <f>IF(AND(C145&lt;&gt;"",G145&lt;&gt;""),G145-C145,"")</f>
      </c>
      <c r="L145" s="7">
        <f>IF(AND(ISNUMBER(K145),K145&gt;0,H145&lt;&gt;""),(H145-E145)/K145,"")</f>
      </c>
      <c r="M145" s="8">
        <f>IF(AND(D145&lt;&gt;"",H145&lt;&gt;""),(H145-E145)*D145,"")</f>
      </c>
    </row>
    <row r="146" spans="11:13" x14ac:dyDescent="0.25">
      <c r="K146">
        <f>IF(AND(C146&lt;&gt;"",G146&lt;&gt;""),G146-C146,"")</f>
      </c>
      <c r="L146" s="7">
        <f>IF(AND(ISNUMBER(K146),K146&gt;0,H146&lt;&gt;""),(H146-E146)/K146,"")</f>
      </c>
      <c r="M146" s="8">
        <f>IF(AND(D146&lt;&gt;"",H146&lt;&gt;""),(H146-E146)*D146,"")</f>
      </c>
    </row>
    <row r="147" spans="11:13" x14ac:dyDescent="0.25">
      <c r="K147">
        <f>IF(AND(C147&lt;&gt;"",G147&lt;&gt;""),G147-C147,"")</f>
      </c>
      <c r="L147" s="7">
        <f>IF(AND(ISNUMBER(K147),K147&gt;0,H147&lt;&gt;""),(H147-E147)/K147,"")</f>
      </c>
      <c r="M147" s="8">
        <f>IF(AND(D147&lt;&gt;"",H147&lt;&gt;""),(H147-E147)*D147,"")</f>
      </c>
    </row>
    <row r="148" spans="11:13" x14ac:dyDescent="0.25">
      <c r="K148">
        <f>IF(AND(C148&lt;&gt;"",G148&lt;&gt;""),G148-C148,"")</f>
      </c>
      <c r="L148" s="7">
        <f>IF(AND(ISNUMBER(K148),K148&gt;0,H148&lt;&gt;""),(H148-E148)/K148,"")</f>
      </c>
      <c r="M148" s="8">
        <f>IF(AND(D148&lt;&gt;"",H148&lt;&gt;""),(H148-E148)*D148,"")</f>
      </c>
    </row>
    <row r="149" spans="11:13" x14ac:dyDescent="0.25">
      <c r="K149">
        <f>IF(AND(C149&lt;&gt;"",G149&lt;&gt;""),G149-C149,"")</f>
      </c>
      <c r="L149" s="7">
        <f>IF(AND(ISNUMBER(K149),K149&gt;0,H149&lt;&gt;""),(H149-E149)/K149,"")</f>
      </c>
      <c r="M149" s="8">
        <f>IF(AND(D149&lt;&gt;"",H149&lt;&gt;""),(H149-E149)*D149,"")</f>
      </c>
    </row>
    <row r="150" spans="11:13" x14ac:dyDescent="0.25">
      <c r="K150">
        <f>IF(AND(C150&lt;&gt;"",G150&lt;&gt;""),G150-C150,"")</f>
      </c>
      <c r="L150" s="7">
        <f>IF(AND(ISNUMBER(K150),K150&gt;0,H150&lt;&gt;""),(H150-E150)/K150,"")</f>
      </c>
      <c r="M150" s="8">
        <f>IF(AND(D150&lt;&gt;"",H150&lt;&gt;""),(H150-E150)*D150,"")</f>
      </c>
    </row>
    <row r="151" spans="11:13" x14ac:dyDescent="0.25">
      <c r="K151">
        <f>IF(AND(C151&lt;&gt;"",G151&lt;&gt;""),G151-C151,"")</f>
      </c>
      <c r="L151" s="7">
        <f>IF(AND(ISNUMBER(K151),K151&gt;0,H151&lt;&gt;""),(H151-E151)/K151,"")</f>
      </c>
      <c r="M151" s="8">
        <f>IF(AND(D151&lt;&gt;"",H151&lt;&gt;""),(H151-E151)*D151,"")</f>
      </c>
    </row>
    <row r="152" spans="11:13" x14ac:dyDescent="0.25">
      <c r="K152">
        <f>IF(AND(C152&lt;&gt;"",G152&lt;&gt;""),G152-C152,"")</f>
      </c>
      <c r="L152" s="7">
        <f>IF(AND(ISNUMBER(K152),K152&gt;0,H152&lt;&gt;""),(H152-E152)/K152,"")</f>
      </c>
      <c r="M152" s="8">
        <f>IF(AND(D152&lt;&gt;"",H152&lt;&gt;""),(H152-E152)*D152,"")</f>
      </c>
    </row>
    <row r="153" spans="11:13" x14ac:dyDescent="0.25">
      <c r="K153">
        <f>IF(AND(C153&lt;&gt;"",G153&lt;&gt;""),G153-C153,"")</f>
      </c>
      <c r="L153" s="7">
        <f>IF(AND(ISNUMBER(K153),K153&gt;0,H153&lt;&gt;""),(H153-E153)/K153,"")</f>
      </c>
      <c r="M153" s="8">
        <f>IF(AND(D153&lt;&gt;"",H153&lt;&gt;""),(H153-E153)*D153,"")</f>
      </c>
    </row>
    <row r="154" spans="11:13" x14ac:dyDescent="0.25">
      <c r="K154">
        <f>IF(AND(C154&lt;&gt;"",G154&lt;&gt;""),G154-C154,"")</f>
      </c>
      <c r="L154" s="7">
        <f>IF(AND(ISNUMBER(K154),K154&gt;0,H154&lt;&gt;""),(H154-E154)/K154,"")</f>
      </c>
      <c r="M154" s="8">
        <f>IF(AND(D154&lt;&gt;"",H154&lt;&gt;""),(H154-E154)*D154,"")</f>
      </c>
    </row>
    <row r="155" spans="11:13" x14ac:dyDescent="0.25">
      <c r="K155">
        <f>IF(AND(C155&lt;&gt;"",G155&lt;&gt;""),G155-C155,"")</f>
      </c>
      <c r="L155" s="7">
        <f>IF(AND(ISNUMBER(K155),K155&gt;0,H155&lt;&gt;""),(H155-E155)/K155,"")</f>
      </c>
      <c r="M155" s="8">
        <f>IF(AND(D155&lt;&gt;"",H155&lt;&gt;""),(H155-E155)*D155,"")</f>
      </c>
    </row>
    <row r="156" spans="11:13" x14ac:dyDescent="0.25">
      <c r="K156">
        <f>IF(AND(C156&lt;&gt;"",G156&lt;&gt;""),G156-C156,"")</f>
      </c>
      <c r="L156" s="7">
        <f>IF(AND(ISNUMBER(K156),K156&gt;0,H156&lt;&gt;""),(H156-E156)/K156,"")</f>
      </c>
      <c r="M156" s="8">
        <f>IF(AND(D156&lt;&gt;"",H156&lt;&gt;""),(H156-E156)*D156,"")</f>
      </c>
    </row>
    <row r="157" spans="11:13" x14ac:dyDescent="0.25">
      <c r="K157">
        <f>IF(AND(C157&lt;&gt;"",G157&lt;&gt;""),G157-C157,"")</f>
      </c>
      <c r="L157" s="7">
        <f>IF(AND(ISNUMBER(K157),K157&gt;0,H157&lt;&gt;""),(H157-E157)/K157,"")</f>
      </c>
      <c r="M157" s="8">
        <f>IF(AND(D157&lt;&gt;"",H157&lt;&gt;""),(H157-E157)*D157,"")</f>
      </c>
    </row>
    <row r="158" spans="11:13" x14ac:dyDescent="0.25">
      <c r="K158">
        <f>IF(AND(C158&lt;&gt;"",G158&lt;&gt;""),G158-C158,"")</f>
      </c>
      <c r="L158" s="7">
        <f>IF(AND(ISNUMBER(K158),K158&gt;0,H158&lt;&gt;""),(H158-E158)/K158,"")</f>
      </c>
      <c r="M158" s="8">
        <f>IF(AND(D158&lt;&gt;"",H158&lt;&gt;""),(H158-E158)*D158,"")</f>
      </c>
    </row>
    <row r="159" spans="11:13" x14ac:dyDescent="0.25">
      <c r="K159">
        <f>IF(AND(C159&lt;&gt;"",G159&lt;&gt;""),G159-C159,"")</f>
      </c>
      <c r="L159" s="7">
        <f>IF(AND(ISNUMBER(K159),K159&gt;0,H159&lt;&gt;""),(H159-E159)/K159,"")</f>
      </c>
      <c r="M159" s="8">
        <f>IF(AND(D159&lt;&gt;"",H159&lt;&gt;""),(H159-E159)*D159,"")</f>
      </c>
    </row>
    <row r="160" spans="11:13" x14ac:dyDescent="0.25">
      <c r="K160">
        <f>IF(AND(C160&lt;&gt;"",G160&lt;&gt;""),G160-C160,"")</f>
      </c>
      <c r="L160" s="7">
        <f>IF(AND(ISNUMBER(K160),K160&gt;0,H160&lt;&gt;""),(H160-E160)/K160,"")</f>
      </c>
      <c r="M160" s="8">
        <f>IF(AND(D160&lt;&gt;"",H160&lt;&gt;""),(H160-E160)*D160,"")</f>
      </c>
    </row>
    <row r="161" spans="11:13" x14ac:dyDescent="0.25">
      <c r="K161">
        <f>IF(AND(C161&lt;&gt;"",G161&lt;&gt;""),G161-C161,"")</f>
      </c>
      <c r="L161" s="7">
        <f>IF(AND(ISNUMBER(K161),K161&gt;0,H161&lt;&gt;""),(H161-E161)/K161,"")</f>
      </c>
      <c r="M161" s="8">
        <f>IF(AND(D161&lt;&gt;"",H161&lt;&gt;""),(H161-E161)*D161,"")</f>
      </c>
    </row>
    <row r="162" spans="11:13" x14ac:dyDescent="0.25">
      <c r="K162">
        <f>IF(AND(C162&lt;&gt;"",G162&lt;&gt;""),G162-C162,"")</f>
      </c>
      <c r="L162" s="7">
        <f>IF(AND(ISNUMBER(K162),K162&gt;0,H162&lt;&gt;""),(H162-E162)/K162,"")</f>
      </c>
      <c r="M162" s="8">
        <f>IF(AND(D162&lt;&gt;"",H162&lt;&gt;""),(H162-E162)*D162,"")</f>
      </c>
    </row>
    <row r="163" spans="11:13" x14ac:dyDescent="0.25">
      <c r="K163">
        <f>IF(AND(C163&lt;&gt;"",G163&lt;&gt;""),G163-C163,"")</f>
      </c>
      <c r="L163" s="7">
        <f>IF(AND(ISNUMBER(K163),K163&gt;0,H163&lt;&gt;""),(H163-E163)/K163,"")</f>
      </c>
      <c r="M163" s="8">
        <f>IF(AND(D163&lt;&gt;"",H163&lt;&gt;""),(H163-E163)*D163,"")</f>
      </c>
    </row>
    <row r="164" spans="11:13" x14ac:dyDescent="0.25">
      <c r="K164">
        <f>IF(AND(C164&lt;&gt;"",G164&lt;&gt;""),G164-C164,"")</f>
      </c>
      <c r="L164" s="7">
        <f>IF(AND(ISNUMBER(K164),K164&gt;0,H164&lt;&gt;""),(H164-E164)/K164,"")</f>
      </c>
      <c r="M164" s="8">
        <f>IF(AND(D164&lt;&gt;"",H164&lt;&gt;""),(H164-E164)*D164,"")</f>
      </c>
    </row>
    <row r="165" spans="11:13" x14ac:dyDescent="0.25">
      <c r="K165">
        <f>IF(AND(C165&lt;&gt;"",G165&lt;&gt;""),G165-C165,"")</f>
      </c>
      <c r="L165" s="7">
        <f>IF(AND(ISNUMBER(K165),K165&gt;0,H165&lt;&gt;""),(H165-E165)/K165,"")</f>
      </c>
      <c r="M165" s="8">
        <f>IF(AND(D165&lt;&gt;"",H165&lt;&gt;""),(H165-E165)*D165,"")</f>
      </c>
    </row>
    <row r="166" spans="11:13" x14ac:dyDescent="0.25">
      <c r="K166">
        <f>IF(AND(C166&lt;&gt;"",G166&lt;&gt;""),G166-C166,"")</f>
      </c>
      <c r="L166" s="7">
        <f>IF(AND(ISNUMBER(K166),K166&gt;0,H166&lt;&gt;""),(H166-E166)/K166,"")</f>
      </c>
      <c r="M166" s="8">
        <f>IF(AND(D166&lt;&gt;"",H166&lt;&gt;""),(H166-E166)*D166,"")</f>
      </c>
    </row>
    <row r="167" spans="11:13" x14ac:dyDescent="0.25">
      <c r="K167">
        <f>IF(AND(C167&lt;&gt;"",G167&lt;&gt;""),G167-C167,"")</f>
      </c>
      <c r="L167" s="7">
        <f>IF(AND(ISNUMBER(K167),K167&gt;0,H167&lt;&gt;""),(H167-E167)/K167,"")</f>
      </c>
      <c r="M167" s="8">
        <f>IF(AND(D167&lt;&gt;"",H167&lt;&gt;""),(H167-E167)*D167,"")</f>
      </c>
    </row>
    <row r="168" spans="11:13" x14ac:dyDescent="0.25">
      <c r="K168">
        <f>IF(AND(C168&lt;&gt;"",G168&lt;&gt;""),G168-C168,"")</f>
      </c>
      <c r="L168" s="7">
        <f>IF(AND(ISNUMBER(K168),K168&gt;0,H168&lt;&gt;""),(H168-E168)/K168,"")</f>
      </c>
      <c r="M168" s="8">
        <f>IF(AND(D168&lt;&gt;"",H168&lt;&gt;""),(H168-E168)*D168,"")</f>
      </c>
    </row>
    <row r="169" spans="11:13" x14ac:dyDescent="0.25">
      <c r="K169">
        <f>IF(AND(C169&lt;&gt;"",G169&lt;&gt;""),G169-C169,"")</f>
      </c>
      <c r="L169" s="7">
        <f>IF(AND(ISNUMBER(K169),K169&gt;0,H169&lt;&gt;""),(H169-E169)/K169,"")</f>
      </c>
      <c r="M169" s="8">
        <f>IF(AND(D169&lt;&gt;"",H169&lt;&gt;""),(H169-E169)*D169,"")</f>
      </c>
    </row>
    <row r="170" spans="11:13" x14ac:dyDescent="0.25">
      <c r="K170">
        <f>IF(AND(C170&lt;&gt;"",G170&lt;&gt;""),G170-C170,"")</f>
      </c>
      <c r="L170" s="7">
        <f>IF(AND(ISNUMBER(K170),K170&gt;0,H170&lt;&gt;""),(H170-E170)/K170,"")</f>
      </c>
      <c r="M170" s="8">
        <f>IF(AND(D170&lt;&gt;"",H170&lt;&gt;""),(H170-E170)*D170,"")</f>
      </c>
    </row>
    <row r="171" spans="11:13" x14ac:dyDescent="0.25">
      <c r="K171">
        <f>IF(AND(C171&lt;&gt;"",G171&lt;&gt;""),G171-C171,"")</f>
      </c>
      <c r="L171" s="7">
        <f>IF(AND(ISNUMBER(K171),K171&gt;0,H171&lt;&gt;""),(H171-E171)/K171,"")</f>
      </c>
      <c r="M171" s="8">
        <f>IF(AND(D171&lt;&gt;"",H171&lt;&gt;""),(H171-E171)*D171,"")</f>
      </c>
    </row>
    <row r="172" spans="11:13" x14ac:dyDescent="0.25">
      <c r="K172">
        <f>IF(AND(C172&lt;&gt;"",G172&lt;&gt;""),G172-C172,"")</f>
      </c>
      <c r="L172" s="7">
        <f>IF(AND(ISNUMBER(K172),K172&gt;0,H172&lt;&gt;""),(H172-E172)/K172,"")</f>
      </c>
      <c r="M172" s="8">
        <f>IF(AND(D172&lt;&gt;"",H172&lt;&gt;""),(H172-E172)*D172,"")</f>
      </c>
    </row>
    <row r="173" spans="11:13" x14ac:dyDescent="0.25">
      <c r="K173">
        <f>IF(AND(C173&lt;&gt;"",G173&lt;&gt;""),G173-C173,"")</f>
      </c>
      <c r="L173" s="7">
        <f>IF(AND(ISNUMBER(K173),K173&gt;0,H173&lt;&gt;""),(H173-E173)/K173,"")</f>
      </c>
      <c r="M173" s="8">
        <f>IF(AND(D173&lt;&gt;"",H173&lt;&gt;""),(H173-E173)*D173,"")</f>
      </c>
    </row>
    <row r="174" spans="11:13" x14ac:dyDescent="0.25">
      <c r="K174">
        <f>IF(AND(C174&lt;&gt;"",G174&lt;&gt;""),G174-C174,"")</f>
      </c>
      <c r="L174" s="7">
        <f>IF(AND(ISNUMBER(K174),K174&gt;0,H174&lt;&gt;""),(H174-E174)/K174,"")</f>
      </c>
      <c r="M174" s="8">
        <f>IF(AND(D174&lt;&gt;"",H174&lt;&gt;""),(H174-E174)*D174,"")</f>
      </c>
    </row>
    <row r="175" spans="11:13" x14ac:dyDescent="0.25">
      <c r="K175">
        <f>IF(AND(C175&lt;&gt;"",G175&lt;&gt;""),G175-C175,"")</f>
      </c>
      <c r="L175" s="7">
        <f>IF(AND(ISNUMBER(K175),K175&gt;0,H175&lt;&gt;""),(H175-E175)/K175,"")</f>
      </c>
      <c r="M175" s="8">
        <f>IF(AND(D175&lt;&gt;"",H175&lt;&gt;""),(H175-E175)*D175,"")</f>
      </c>
    </row>
    <row r="176" spans="11:13" x14ac:dyDescent="0.25">
      <c r="K176">
        <f>IF(AND(C176&lt;&gt;"",G176&lt;&gt;""),G176-C176,"")</f>
      </c>
      <c r="L176" s="7">
        <f>IF(AND(ISNUMBER(K176),K176&gt;0,H176&lt;&gt;""),(H176-E176)/K176,"")</f>
      </c>
      <c r="M176" s="8">
        <f>IF(AND(D176&lt;&gt;"",H176&lt;&gt;""),(H176-E176)*D176,"")</f>
      </c>
    </row>
    <row r="177" spans="11:13" x14ac:dyDescent="0.25">
      <c r="K177">
        <f>IF(AND(C177&lt;&gt;"",G177&lt;&gt;""),G177-C177,"")</f>
      </c>
      <c r="L177" s="7">
        <f>IF(AND(ISNUMBER(K177),K177&gt;0,H177&lt;&gt;""),(H177-E177)/K177,"")</f>
      </c>
      <c r="M177" s="8">
        <f>IF(AND(D177&lt;&gt;"",H177&lt;&gt;""),(H177-E177)*D177,"")</f>
      </c>
    </row>
    <row r="178" spans="11:13" x14ac:dyDescent="0.25">
      <c r="K178">
        <f>IF(AND(C178&lt;&gt;"",G178&lt;&gt;""),G178-C178,"")</f>
      </c>
      <c r="L178" s="7">
        <f>IF(AND(ISNUMBER(K178),K178&gt;0,H178&lt;&gt;""),(H178-E178)/K178,"")</f>
      </c>
      <c r="M178" s="8">
        <f>IF(AND(D178&lt;&gt;"",H178&lt;&gt;""),(H178-E178)*D178,"")</f>
      </c>
    </row>
    <row r="179" spans="11:13" x14ac:dyDescent="0.25">
      <c r="K179">
        <f>IF(AND(C179&lt;&gt;"",G179&lt;&gt;""),G179-C179,"")</f>
      </c>
      <c r="L179" s="7">
        <f>IF(AND(ISNUMBER(K179),K179&gt;0,H179&lt;&gt;""),(H179-E179)/K179,"")</f>
      </c>
      <c r="M179" s="8">
        <f>IF(AND(D179&lt;&gt;"",H179&lt;&gt;""),(H179-E179)*D179,"")</f>
      </c>
    </row>
    <row r="180" spans="11:13" x14ac:dyDescent="0.25">
      <c r="K180">
        <f>IF(AND(C180&lt;&gt;"",G180&lt;&gt;""),G180-C180,"")</f>
      </c>
      <c r="L180" s="7">
        <f>IF(AND(ISNUMBER(K180),K180&gt;0,H180&lt;&gt;""),(H180-E180)/K180,"")</f>
      </c>
      <c r="M180" s="8">
        <f>IF(AND(D180&lt;&gt;"",H180&lt;&gt;""),(H180-E180)*D180,"")</f>
      </c>
    </row>
    <row r="181" spans="11:13" x14ac:dyDescent="0.25">
      <c r="K181">
        <f>IF(AND(C181&lt;&gt;"",G181&lt;&gt;""),G181-C181,"")</f>
      </c>
      <c r="L181" s="7">
        <f>IF(AND(ISNUMBER(K181),K181&gt;0,H181&lt;&gt;""),(H181-E181)/K181,"")</f>
      </c>
      <c r="M181" s="8">
        <f>IF(AND(D181&lt;&gt;"",H181&lt;&gt;""),(H181-E181)*D181,"")</f>
      </c>
    </row>
    <row r="182" spans="11:13" x14ac:dyDescent="0.25">
      <c r="K182">
        <f>IF(AND(C182&lt;&gt;"",G182&lt;&gt;""),G182-C182,"")</f>
      </c>
      <c r="L182" s="7">
        <f>IF(AND(ISNUMBER(K182),K182&gt;0,H182&lt;&gt;""),(H182-E182)/K182,"")</f>
      </c>
      <c r="M182" s="8">
        <f>IF(AND(D182&lt;&gt;"",H182&lt;&gt;""),(H182-E182)*D182,"")</f>
      </c>
    </row>
    <row r="183" spans="11:13" x14ac:dyDescent="0.25">
      <c r="K183">
        <f>IF(AND(C183&lt;&gt;"",G183&lt;&gt;""),G183-C183,"")</f>
      </c>
      <c r="L183" s="7">
        <f>IF(AND(ISNUMBER(K183),K183&gt;0,H183&lt;&gt;""),(H183-E183)/K183,"")</f>
      </c>
      <c r="M183" s="8">
        <f>IF(AND(D183&lt;&gt;"",H183&lt;&gt;""),(H183-E183)*D183,"")</f>
      </c>
    </row>
    <row r="184" spans="11:13" x14ac:dyDescent="0.25">
      <c r="K184">
        <f>IF(AND(C184&lt;&gt;"",G184&lt;&gt;""),G184-C184,"")</f>
      </c>
      <c r="L184" s="7">
        <f>IF(AND(ISNUMBER(K184),K184&gt;0,H184&lt;&gt;""),(H184-E184)/K184,"")</f>
      </c>
      <c r="M184" s="8">
        <f>IF(AND(D184&lt;&gt;"",H184&lt;&gt;""),(H184-E184)*D184,"")</f>
      </c>
    </row>
    <row r="185" spans="11:13" x14ac:dyDescent="0.25">
      <c r="K185">
        <f>IF(AND(C185&lt;&gt;"",G185&lt;&gt;""),G185-C185,"")</f>
      </c>
      <c r="L185" s="7">
        <f>IF(AND(ISNUMBER(K185),K185&gt;0,H185&lt;&gt;""),(H185-E185)/K185,"")</f>
      </c>
      <c r="M185" s="8">
        <f>IF(AND(D185&lt;&gt;"",H185&lt;&gt;""),(H185-E185)*D185,"")</f>
      </c>
    </row>
    <row r="186" spans="11:13" x14ac:dyDescent="0.25">
      <c r="K186">
        <f>IF(AND(C186&lt;&gt;"",G186&lt;&gt;""),G186-C186,"")</f>
      </c>
      <c r="L186" s="7">
        <f>IF(AND(ISNUMBER(K186),K186&gt;0,H186&lt;&gt;""),(H186-E186)/K186,"")</f>
      </c>
      <c r="M186" s="8">
        <f>IF(AND(D186&lt;&gt;"",H186&lt;&gt;""),(H186-E186)*D186,"")</f>
      </c>
    </row>
    <row r="187" spans="11:13" x14ac:dyDescent="0.25">
      <c r="K187">
        <f>IF(AND(C187&lt;&gt;"",G187&lt;&gt;""),G187-C187,"")</f>
      </c>
      <c r="L187" s="7">
        <f>IF(AND(ISNUMBER(K187),K187&gt;0,H187&lt;&gt;""),(H187-E187)/K187,"")</f>
      </c>
      <c r="M187" s="8">
        <f>IF(AND(D187&lt;&gt;"",H187&lt;&gt;""),(H187-E187)*D187,"")</f>
      </c>
    </row>
    <row r="188" spans="11:13" x14ac:dyDescent="0.25">
      <c r="K188">
        <f>IF(AND(C188&lt;&gt;"",G188&lt;&gt;""),G188-C188,"")</f>
      </c>
      <c r="L188" s="7">
        <f>IF(AND(ISNUMBER(K188),K188&gt;0,H188&lt;&gt;""),(H188-E188)/K188,"")</f>
      </c>
      <c r="M188" s="8">
        <f>IF(AND(D188&lt;&gt;"",H188&lt;&gt;""),(H188-E188)*D188,"")</f>
      </c>
    </row>
    <row r="189" spans="11:13" x14ac:dyDescent="0.25">
      <c r="K189">
        <f>IF(AND(C189&lt;&gt;"",G189&lt;&gt;""),G189-C189,"")</f>
      </c>
      <c r="L189" s="7">
        <f>IF(AND(ISNUMBER(K189),K189&gt;0,H189&lt;&gt;""),(H189-E189)/K189,"")</f>
      </c>
      <c r="M189" s="8">
        <f>IF(AND(D189&lt;&gt;"",H189&lt;&gt;""),(H189-E189)*D189,"")</f>
      </c>
    </row>
    <row r="190" spans="11:13" x14ac:dyDescent="0.25">
      <c r="K190">
        <f>IF(AND(C190&lt;&gt;"",G190&lt;&gt;""),G190-C190,"")</f>
      </c>
      <c r="L190" s="7">
        <f>IF(AND(ISNUMBER(K190),K190&gt;0,H190&lt;&gt;""),(H190-E190)/K190,"")</f>
      </c>
      <c r="M190" s="8">
        <f>IF(AND(D190&lt;&gt;"",H190&lt;&gt;""),(H190-E190)*D190,"")</f>
      </c>
    </row>
    <row r="191" spans="11:13" x14ac:dyDescent="0.25">
      <c r="K191">
        <f>IF(AND(C191&lt;&gt;"",G191&lt;&gt;""),G191-C191,"")</f>
      </c>
      <c r="L191" s="7">
        <f>IF(AND(ISNUMBER(K191),K191&gt;0,H191&lt;&gt;""),(H191-E191)/K191,"")</f>
      </c>
      <c r="M191" s="8">
        <f>IF(AND(D191&lt;&gt;"",H191&lt;&gt;""),(H191-E191)*D191,"")</f>
      </c>
    </row>
    <row r="192" spans="11:13" x14ac:dyDescent="0.25">
      <c r="K192">
        <f>IF(AND(C192&lt;&gt;"",G192&lt;&gt;""),G192-C192,"")</f>
      </c>
      <c r="L192" s="7">
        <f>IF(AND(ISNUMBER(K192),K192&gt;0,H192&lt;&gt;""),(H192-E192)/K192,"")</f>
      </c>
      <c r="M192" s="8">
        <f>IF(AND(D192&lt;&gt;"",H192&lt;&gt;""),(H192-E192)*D192,"")</f>
      </c>
    </row>
    <row r="193" spans="11:13" x14ac:dyDescent="0.25">
      <c r="K193">
        <f>IF(AND(C193&lt;&gt;"",G193&lt;&gt;""),G193-C193,"")</f>
      </c>
      <c r="L193" s="7">
        <f>IF(AND(ISNUMBER(K193),K193&gt;0,H193&lt;&gt;""),(H193-E193)/K193,"")</f>
      </c>
      <c r="M193" s="8">
        <f>IF(AND(D193&lt;&gt;"",H193&lt;&gt;""),(H193-E193)*D193,"")</f>
      </c>
    </row>
    <row r="194" spans="11:13" x14ac:dyDescent="0.25">
      <c r="K194">
        <f>IF(AND(C194&lt;&gt;"",G194&lt;&gt;""),G194-C194,"")</f>
      </c>
      <c r="L194" s="7">
        <f>IF(AND(ISNUMBER(K194),K194&gt;0,H194&lt;&gt;""),(H194-E194)/K194,"")</f>
      </c>
      <c r="M194" s="8">
        <f>IF(AND(D194&lt;&gt;"",H194&lt;&gt;""),(H194-E194)*D194,"")</f>
      </c>
    </row>
    <row r="195" spans="11:13" x14ac:dyDescent="0.25">
      <c r="K195">
        <f>IF(AND(C195&lt;&gt;"",G195&lt;&gt;""),G195-C195,"")</f>
      </c>
      <c r="L195" s="7">
        <f>IF(AND(ISNUMBER(K195),K195&gt;0,H195&lt;&gt;""),(H195-E195)/K195,"")</f>
      </c>
      <c r="M195" s="8">
        <f>IF(AND(D195&lt;&gt;"",H195&lt;&gt;""),(H195-E195)*D195,"")</f>
      </c>
    </row>
    <row r="196" spans="11:13" x14ac:dyDescent="0.25">
      <c r="K196">
        <f>IF(AND(C196&lt;&gt;"",G196&lt;&gt;""),G196-C196,"")</f>
      </c>
      <c r="L196" s="7">
        <f>IF(AND(ISNUMBER(K196),K196&gt;0,H196&lt;&gt;""),(H196-E196)/K196,"")</f>
      </c>
      <c r="M196" s="8">
        <f>IF(AND(D196&lt;&gt;"",H196&lt;&gt;""),(H196-E196)*D196,"")</f>
      </c>
    </row>
    <row r="197" spans="11:13" x14ac:dyDescent="0.25">
      <c r="K197">
        <f>IF(AND(C197&lt;&gt;"",G197&lt;&gt;""),G197-C197,"")</f>
      </c>
      <c r="L197" s="7">
        <f>IF(AND(ISNUMBER(K197),K197&gt;0,H197&lt;&gt;""),(H197-E197)/K197,"")</f>
      </c>
      <c r="M197" s="8">
        <f>IF(AND(D197&lt;&gt;"",H197&lt;&gt;""),(H197-E197)*D197,"")</f>
      </c>
    </row>
    <row r="198" spans="11:13" x14ac:dyDescent="0.25">
      <c r="K198">
        <f>IF(AND(C198&lt;&gt;"",G198&lt;&gt;""),G198-C198,"")</f>
      </c>
      <c r="L198" s="7">
        <f>IF(AND(ISNUMBER(K198),K198&gt;0,H198&lt;&gt;""),(H198-E198)/K198,"")</f>
      </c>
      <c r="M198" s="8">
        <f>IF(AND(D198&lt;&gt;"",H198&lt;&gt;""),(H198-E198)*D198,"")</f>
      </c>
    </row>
    <row r="199" spans="11:13" x14ac:dyDescent="0.25">
      <c r="K199">
        <f>IF(AND(C199&lt;&gt;"",G199&lt;&gt;""),G199-C199,"")</f>
      </c>
      <c r="L199" s="7">
        <f>IF(AND(ISNUMBER(K199),K199&gt;0,H199&lt;&gt;""),(H199-E199)/K199,"")</f>
      </c>
      <c r="M199" s="8">
        <f>IF(AND(D199&lt;&gt;"",H199&lt;&gt;""),(H199-E199)*D199,"")</f>
      </c>
    </row>
    <row r="200" spans="11:13" x14ac:dyDescent="0.25">
      <c r="K200">
        <f>IF(AND(C200&lt;&gt;"",G200&lt;&gt;""),G200-C200,"")</f>
      </c>
      <c r="L200" s="7">
        <f>IF(AND(ISNUMBER(K200),K200&gt;0,H200&lt;&gt;""),(H200-E200)/K200,"")</f>
      </c>
      <c r="M200" s="8">
        <f>IF(AND(D200&lt;&gt;"",H200&lt;&gt;""),(H200-E200)*D200,"")</f>
      </c>
    </row>
    <row r="201" spans="11:13" x14ac:dyDescent="0.25">
      <c r="K201">
        <f>IF(AND(C201&lt;&gt;"",G201&lt;&gt;""),G201-C201,"")</f>
      </c>
      <c r="L201" s="7">
        <f>IF(AND(ISNUMBER(K201),K201&gt;0,H201&lt;&gt;""),(H201-E201)/K201,"")</f>
      </c>
      <c r="M201" s="8">
        <f>IF(AND(D201&lt;&gt;"",H201&lt;&gt;""),(H201-E201)*D201,"")</f>
      </c>
    </row>
    <row r="202" spans="11:13" x14ac:dyDescent="0.25">
      <c r="K202">
        <f>IF(AND(C202&lt;&gt;"",G202&lt;&gt;""),G202-C202,"")</f>
      </c>
      <c r="L202" s="7">
        <f>IF(AND(ISNUMBER(K202),K202&gt;0,H202&lt;&gt;""),(H202-E202)/K202,"")</f>
      </c>
      <c r="M202" s="8">
        <f>IF(AND(D202&lt;&gt;"",H202&lt;&gt;""),(H202-E202)*D202,"")</f>
      </c>
    </row>
    <row r="203" spans="11:13" x14ac:dyDescent="0.25">
      <c r="K203">
        <f>IF(AND(C203&lt;&gt;"",G203&lt;&gt;""),G203-C203,"")</f>
      </c>
      <c r="L203" s="7">
        <f>IF(AND(ISNUMBER(K203),K203&gt;0,H203&lt;&gt;""),(H203-E203)/K203,"")</f>
      </c>
      <c r="M203" s="8">
        <f>IF(AND(D203&lt;&gt;"",H203&lt;&gt;""),(H203-E203)*D203,"")</f>
      </c>
    </row>
    <row r="204" spans="11:13" x14ac:dyDescent="0.25">
      <c r="K204">
        <f>IF(AND(C204&lt;&gt;"",G204&lt;&gt;""),G204-C204,"")</f>
      </c>
      <c r="L204" s="7">
        <f>IF(AND(ISNUMBER(K204),K204&gt;0,H204&lt;&gt;""),(H204-E204)/K204,"")</f>
      </c>
      <c r="M204" s="8">
        <f>IF(AND(D204&lt;&gt;"",H204&lt;&gt;""),(H204-E204)*D204,"")</f>
      </c>
    </row>
    <row r="205" spans="11:13" x14ac:dyDescent="0.25">
      <c r="K205">
        <f>IF(AND(C205&lt;&gt;"",G205&lt;&gt;""),G205-C205,"")</f>
      </c>
      <c r="L205" s="7">
        <f>IF(AND(ISNUMBER(K205),K205&gt;0,H205&lt;&gt;""),(H205-E205)/K205,"")</f>
      </c>
      <c r="M205" s="8">
        <f>IF(AND(D205&lt;&gt;"",H205&lt;&gt;""),(H205-E205)*D205,"")</f>
      </c>
    </row>
    <row r="206" spans="11:13" x14ac:dyDescent="0.25">
      <c r="K206">
        <f>IF(AND(C206&lt;&gt;"",G206&lt;&gt;""),G206-C206,"")</f>
      </c>
      <c r="L206" s="7">
        <f>IF(AND(ISNUMBER(K206),K206&gt;0,H206&lt;&gt;""),(H206-E206)/K206,"")</f>
      </c>
      <c r="M206" s="8">
        <f>IF(AND(D206&lt;&gt;"",H206&lt;&gt;""),(H206-E206)*D206,"")</f>
      </c>
    </row>
    <row r="207" spans="11:13" x14ac:dyDescent="0.25">
      <c r="K207">
        <f>IF(AND(C207&lt;&gt;"",G207&lt;&gt;""),G207-C207,"")</f>
      </c>
      <c r="L207" s="7">
        <f>IF(AND(ISNUMBER(K207),K207&gt;0,H207&lt;&gt;""),(H207-E207)/K207,"")</f>
      </c>
      <c r="M207" s="8">
        <f>IF(AND(D207&lt;&gt;"",H207&lt;&gt;""),(H207-E207)*D207,"")</f>
      </c>
    </row>
    <row r="208" spans="11:13" x14ac:dyDescent="0.25">
      <c r="K208">
        <f>IF(AND(C208&lt;&gt;"",G208&lt;&gt;""),G208-C208,"")</f>
      </c>
      <c r="L208" s="7">
        <f>IF(AND(ISNUMBER(K208),K208&gt;0,H208&lt;&gt;""),(H208-E208)/K208,"")</f>
      </c>
      <c r="M208" s="8">
        <f>IF(AND(D208&lt;&gt;"",H208&lt;&gt;""),(H208-E208)*D208,"")</f>
      </c>
    </row>
    <row r="209" spans="11:13" x14ac:dyDescent="0.25">
      <c r="K209">
        <f>IF(AND(C209&lt;&gt;"",G209&lt;&gt;""),G209-C209,"")</f>
      </c>
      <c r="L209" s="7">
        <f>IF(AND(ISNUMBER(K209),K209&gt;0,H209&lt;&gt;""),(H209-E209)/K209,"")</f>
      </c>
      <c r="M209" s="8">
        <f>IF(AND(D209&lt;&gt;"",H209&lt;&gt;""),(H209-E209)*D209,"")</f>
      </c>
    </row>
    <row r="210" spans="11:13" x14ac:dyDescent="0.25">
      <c r="K210">
        <f>IF(AND(C210&lt;&gt;"",G210&lt;&gt;""),G210-C210,"")</f>
      </c>
      <c r="L210" s="7">
        <f>IF(AND(ISNUMBER(K210),K210&gt;0,H210&lt;&gt;""),(H210-E210)/K210,"")</f>
      </c>
      <c r="M210" s="8">
        <f>IF(AND(D210&lt;&gt;"",H210&lt;&gt;""),(H210-E210)*D210,"")</f>
      </c>
    </row>
    <row r="211" spans="11:13" x14ac:dyDescent="0.25">
      <c r="K211">
        <f>IF(AND(C211&lt;&gt;"",G211&lt;&gt;""),G211-C211,"")</f>
      </c>
      <c r="L211" s="7">
        <f>IF(AND(ISNUMBER(K211),K211&gt;0,H211&lt;&gt;""),(H211-E211)/K211,"")</f>
      </c>
      <c r="M211" s="8">
        <f>IF(AND(D211&lt;&gt;"",H211&lt;&gt;""),(H211-E211)*D211,"")</f>
      </c>
    </row>
    <row r="212" spans="11:13" x14ac:dyDescent="0.25">
      <c r="K212">
        <f>IF(AND(C212&lt;&gt;"",G212&lt;&gt;""),G212-C212,"")</f>
      </c>
      <c r="L212" s="7">
        <f>IF(AND(ISNUMBER(K212),K212&gt;0,H212&lt;&gt;""),(H212-E212)/K212,"")</f>
      </c>
      <c r="M212" s="8">
        <f>IF(AND(D212&lt;&gt;"",H212&lt;&gt;""),(H212-E212)*D212,"")</f>
      </c>
    </row>
    <row r="213" spans="11:13" x14ac:dyDescent="0.25">
      <c r="K213">
        <f>IF(AND(C213&lt;&gt;"",G213&lt;&gt;""),G213-C213,"")</f>
      </c>
      <c r="L213" s="7">
        <f>IF(AND(ISNUMBER(K213),K213&gt;0,H213&lt;&gt;""),(H213-E213)/K213,"")</f>
      </c>
      <c r="M213" s="8">
        <f>IF(AND(D213&lt;&gt;"",H213&lt;&gt;""),(H213-E213)*D213,"")</f>
      </c>
    </row>
    <row r="214" spans="11:13" x14ac:dyDescent="0.25">
      <c r="K214">
        <f>IF(AND(C214&lt;&gt;"",G214&lt;&gt;""),G214-C214,"")</f>
      </c>
      <c r="L214" s="7">
        <f>IF(AND(ISNUMBER(K214),K214&gt;0,H214&lt;&gt;""),(H214-E214)/K214,"")</f>
      </c>
      <c r="M214" s="8">
        <f>IF(AND(D214&lt;&gt;"",H214&lt;&gt;""),(H214-E214)*D214,"")</f>
      </c>
    </row>
    <row r="215" spans="11:13" x14ac:dyDescent="0.25">
      <c r="K215">
        <f>IF(AND(C215&lt;&gt;"",G215&lt;&gt;""),G215-C215,"")</f>
      </c>
      <c r="L215" s="7">
        <f>IF(AND(ISNUMBER(K215),K215&gt;0,H215&lt;&gt;""),(H215-E215)/K215,"")</f>
      </c>
      <c r="M215" s="8">
        <f>IF(AND(D215&lt;&gt;"",H215&lt;&gt;""),(H215-E215)*D215,"")</f>
      </c>
    </row>
    <row r="216" spans="11:13" x14ac:dyDescent="0.25">
      <c r="K216">
        <f>IF(AND(C216&lt;&gt;"",G216&lt;&gt;""),G216-C216,"")</f>
      </c>
      <c r="L216" s="7">
        <f>IF(AND(ISNUMBER(K216),K216&gt;0,H216&lt;&gt;""),(H216-E216)/K216,"")</f>
      </c>
      <c r="M216" s="8">
        <f>IF(AND(D216&lt;&gt;"",H216&lt;&gt;""),(H216-E216)*D216,"")</f>
      </c>
    </row>
    <row r="217" spans="11:13" x14ac:dyDescent="0.25">
      <c r="K217">
        <f>IF(AND(C217&lt;&gt;"",G217&lt;&gt;""),G217-C217,"")</f>
      </c>
      <c r="L217" s="7">
        <f>IF(AND(ISNUMBER(K217),K217&gt;0,H217&lt;&gt;""),(H217-E217)/K217,"")</f>
      </c>
      <c r="M217" s="8">
        <f>IF(AND(D217&lt;&gt;"",H217&lt;&gt;""),(H217-E217)*D217,"")</f>
      </c>
    </row>
    <row r="218" spans="11:13" x14ac:dyDescent="0.25">
      <c r="K218">
        <f>IF(AND(C218&lt;&gt;"",G218&lt;&gt;""),G218-C218,"")</f>
      </c>
      <c r="L218" s="7">
        <f>IF(AND(ISNUMBER(K218),K218&gt;0,H218&lt;&gt;""),(H218-E218)/K218,"")</f>
      </c>
      <c r="M218" s="8">
        <f>IF(AND(D218&lt;&gt;"",H218&lt;&gt;""),(H218-E218)*D218,"")</f>
      </c>
    </row>
    <row r="219" spans="11:13" x14ac:dyDescent="0.25">
      <c r="K219">
        <f>IF(AND(C219&lt;&gt;"",G219&lt;&gt;""),G219-C219,"")</f>
      </c>
      <c r="L219" s="7">
        <f>IF(AND(ISNUMBER(K219),K219&gt;0,H219&lt;&gt;""),(H219-E219)/K219,"")</f>
      </c>
      <c r="M219" s="8">
        <f>IF(AND(D219&lt;&gt;"",H219&lt;&gt;""),(H219-E219)*D219,"")</f>
      </c>
    </row>
    <row r="220" spans="11:13" x14ac:dyDescent="0.25">
      <c r="K220">
        <f>IF(AND(C220&lt;&gt;"",G220&lt;&gt;""),G220-C220,"")</f>
      </c>
      <c r="L220" s="7">
        <f>IF(AND(ISNUMBER(K220),K220&gt;0,H220&lt;&gt;""),(H220-E220)/K220,"")</f>
      </c>
      <c r="M220" s="8">
        <f>IF(AND(D220&lt;&gt;"",H220&lt;&gt;""),(H220-E220)*D220,"")</f>
      </c>
    </row>
    <row r="221" spans="11:13" x14ac:dyDescent="0.25">
      <c r="K221">
        <f>IF(AND(C221&lt;&gt;"",G221&lt;&gt;""),G221-C221,"")</f>
      </c>
      <c r="L221" s="7">
        <f>IF(AND(ISNUMBER(K221),K221&gt;0,H221&lt;&gt;""),(H221-E221)/K221,"")</f>
      </c>
      <c r="M221" s="8">
        <f>IF(AND(D221&lt;&gt;"",H221&lt;&gt;""),(H221-E221)*D221,"")</f>
      </c>
    </row>
    <row r="222" spans="11:13" x14ac:dyDescent="0.25">
      <c r="K222">
        <f>IF(AND(C222&lt;&gt;"",G222&lt;&gt;""),G222-C222,"")</f>
      </c>
      <c r="L222" s="7">
        <f>IF(AND(ISNUMBER(K222),K222&gt;0,H222&lt;&gt;""),(H222-E222)/K222,"")</f>
      </c>
      <c r="M222" s="8">
        <f>IF(AND(D222&lt;&gt;"",H222&lt;&gt;""),(H222-E222)*D222,"")</f>
      </c>
    </row>
    <row r="223" spans="11:13" x14ac:dyDescent="0.25">
      <c r="K223">
        <f>IF(AND(C223&lt;&gt;"",G223&lt;&gt;""),G223-C223,"")</f>
      </c>
      <c r="L223" s="7">
        <f>IF(AND(ISNUMBER(K223),K223&gt;0,H223&lt;&gt;""),(H223-E223)/K223,"")</f>
      </c>
      <c r="M223" s="8">
        <f>IF(AND(D223&lt;&gt;"",H223&lt;&gt;""),(H223-E223)*D223,"")</f>
      </c>
    </row>
    <row r="224" spans="11:13" x14ac:dyDescent="0.25">
      <c r="K224">
        <f>IF(AND(C224&lt;&gt;"",G224&lt;&gt;""),G224-C224,"")</f>
      </c>
      <c r="L224" s="7">
        <f>IF(AND(ISNUMBER(K224),K224&gt;0,H224&lt;&gt;""),(H224-E224)/K224,"")</f>
      </c>
      <c r="M224" s="8">
        <f>IF(AND(D224&lt;&gt;"",H224&lt;&gt;""),(H224-E224)*D224,"")</f>
      </c>
    </row>
    <row r="225" spans="11:13" x14ac:dyDescent="0.25">
      <c r="K225">
        <f>IF(AND(C225&lt;&gt;"",G225&lt;&gt;""),G225-C225,"")</f>
      </c>
      <c r="L225" s="7">
        <f>IF(AND(ISNUMBER(K225),K225&gt;0,H225&lt;&gt;""),(H225-E225)/K225,"")</f>
      </c>
      <c r="M225" s="8">
        <f>IF(AND(D225&lt;&gt;"",H225&lt;&gt;""),(H225-E225)*D225,"")</f>
      </c>
    </row>
    <row r="226" spans="11:13" x14ac:dyDescent="0.25">
      <c r="K226">
        <f>IF(AND(C226&lt;&gt;"",G226&lt;&gt;""),G226-C226,"")</f>
      </c>
      <c r="L226" s="7">
        <f>IF(AND(ISNUMBER(K226),K226&gt;0,H226&lt;&gt;""),(H226-E226)/K226,"")</f>
      </c>
      <c r="M226" s="8">
        <f>IF(AND(D226&lt;&gt;"",H226&lt;&gt;""),(H226-E226)*D226,"")</f>
      </c>
    </row>
    <row r="227" spans="11:13" x14ac:dyDescent="0.25">
      <c r="K227">
        <f>IF(AND(C227&lt;&gt;"",G227&lt;&gt;""),G227-C227,"")</f>
      </c>
      <c r="L227" s="7">
        <f>IF(AND(ISNUMBER(K227),K227&gt;0,H227&lt;&gt;""),(H227-E227)/K227,"")</f>
      </c>
      <c r="M227" s="8">
        <f>IF(AND(D227&lt;&gt;"",H227&lt;&gt;""),(H227-E227)*D227,"")</f>
      </c>
    </row>
    <row r="228" spans="11:13" x14ac:dyDescent="0.25">
      <c r="K228">
        <f>IF(AND(C228&lt;&gt;"",G228&lt;&gt;""),G228-C228,"")</f>
      </c>
      <c r="L228" s="7">
        <f>IF(AND(ISNUMBER(K228),K228&gt;0,H228&lt;&gt;""),(H228-E228)/K228,"")</f>
      </c>
      <c r="M228" s="8">
        <f>IF(AND(D228&lt;&gt;"",H228&lt;&gt;""),(H228-E228)*D228,"")</f>
      </c>
    </row>
    <row r="229" spans="11:13" x14ac:dyDescent="0.25">
      <c r="K229">
        <f>IF(AND(C229&lt;&gt;"",G229&lt;&gt;""),G229-C229,"")</f>
      </c>
      <c r="L229" s="7">
        <f>IF(AND(ISNUMBER(K229),K229&gt;0,H229&lt;&gt;""),(H229-E229)/K229,"")</f>
      </c>
      <c r="M229" s="8">
        <f>IF(AND(D229&lt;&gt;"",H229&lt;&gt;""),(H229-E229)*D229,"")</f>
      </c>
    </row>
    <row r="230" spans="11:13" x14ac:dyDescent="0.25">
      <c r="K230">
        <f>IF(AND(C230&lt;&gt;"",G230&lt;&gt;""),G230-C230,"")</f>
      </c>
      <c r="L230" s="7">
        <f>IF(AND(ISNUMBER(K230),K230&gt;0,H230&lt;&gt;""),(H230-E230)/K230,"")</f>
      </c>
      <c r="M230" s="8">
        <f>IF(AND(D230&lt;&gt;"",H230&lt;&gt;""),(H230-E230)*D230,"")</f>
      </c>
    </row>
    <row r="231" spans="11:13" x14ac:dyDescent="0.25">
      <c r="K231">
        <f>IF(AND(C231&lt;&gt;"",G231&lt;&gt;""),G231-C231,"")</f>
      </c>
      <c r="L231" s="7">
        <f>IF(AND(ISNUMBER(K231),K231&gt;0,H231&lt;&gt;""),(H231-E231)/K231,"")</f>
      </c>
      <c r="M231" s="8">
        <f>IF(AND(D231&lt;&gt;"",H231&lt;&gt;""),(H231-E231)*D231,"")</f>
      </c>
    </row>
    <row r="232" spans="11:13" x14ac:dyDescent="0.25">
      <c r="K232">
        <f>IF(AND(C232&lt;&gt;"",G232&lt;&gt;""),G232-C232,"")</f>
      </c>
      <c r="L232" s="7">
        <f>IF(AND(ISNUMBER(K232),K232&gt;0,H232&lt;&gt;""),(H232-E232)/K232,"")</f>
      </c>
      <c r="M232" s="8">
        <f>IF(AND(D232&lt;&gt;"",H232&lt;&gt;""),(H232-E232)*D232,"")</f>
      </c>
    </row>
    <row r="233" spans="11:13" x14ac:dyDescent="0.25">
      <c r="K233">
        <f>IF(AND(C233&lt;&gt;"",G233&lt;&gt;""),G233-C233,"")</f>
      </c>
      <c r="L233" s="7">
        <f>IF(AND(ISNUMBER(K233),K233&gt;0,H233&lt;&gt;""),(H233-E233)/K233,"")</f>
      </c>
      <c r="M233" s="8">
        <f>IF(AND(D233&lt;&gt;"",H233&lt;&gt;""),(H233-E233)*D233,"")</f>
      </c>
    </row>
    <row r="234" spans="11:13" x14ac:dyDescent="0.25">
      <c r="K234">
        <f>IF(AND(C234&lt;&gt;"",G234&lt;&gt;""),G234-C234,"")</f>
      </c>
      <c r="L234" s="7">
        <f>IF(AND(ISNUMBER(K234),K234&gt;0,H234&lt;&gt;""),(H234-E234)/K234,"")</f>
      </c>
      <c r="M234" s="8">
        <f>IF(AND(D234&lt;&gt;"",H234&lt;&gt;""),(H234-E234)*D234,"")</f>
      </c>
    </row>
    <row r="235" spans="11:13" x14ac:dyDescent="0.25">
      <c r="K235">
        <f>IF(AND(C235&lt;&gt;"",G235&lt;&gt;""),G235-C235,"")</f>
      </c>
      <c r="L235" s="7">
        <f>IF(AND(ISNUMBER(K235),K235&gt;0,H235&lt;&gt;""),(H235-E235)/K235,"")</f>
      </c>
      <c r="M235" s="8">
        <f>IF(AND(D235&lt;&gt;"",H235&lt;&gt;""),(H235-E235)*D235,"")</f>
      </c>
    </row>
    <row r="236" spans="11:13" x14ac:dyDescent="0.25">
      <c r="K236">
        <f>IF(AND(C236&lt;&gt;"",G236&lt;&gt;""),G236-C236,"")</f>
      </c>
      <c r="L236" s="7">
        <f>IF(AND(ISNUMBER(K236),K236&gt;0,H236&lt;&gt;""),(H236-E236)/K236,"")</f>
      </c>
      <c r="M236" s="8">
        <f>IF(AND(D236&lt;&gt;"",H236&lt;&gt;""),(H236-E236)*D236,"")</f>
      </c>
    </row>
    <row r="237" spans="11:13" x14ac:dyDescent="0.25">
      <c r="K237">
        <f>IF(AND(C237&lt;&gt;"",G237&lt;&gt;""),G237-C237,"")</f>
      </c>
      <c r="L237" s="7">
        <f>IF(AND(ISNUMBER(K237),K237&gt;0,H237&lt;&gt;""),(H237-E237)/K237,"")</f>
      </c>
      <c r="M237" s="8">
        <f>IF(AND(D237&lt;&gt;"",H237&lt;&gt;""),(H237-E237)*D237,"")</f>
      </c>
    </row>
    <row r="238" spans="11:13" x14ac:dyDescent="0.25">
      <c r="K238">
        <f>IF(AND(C238&lt;&gt;"",G238&lt;&gt;""),G238-C238,"")</f>
      </c>
      <c r="L238" s="7">
        <f>IF(AND(ISNUMBER(K238),K238&gt;0,H238&lt;&gt;""),(H238-E238)/K238,"")</f>
      </c>
      <c r="M238" s="8">
        <f>IF(AND(D238&lt;&gt;"",H238&lt;&gt;""),(H238-E238)*D238,"")</f>
      </c>
    </row>
    <row r="239" spans="11:13" x14ac:dyDescent="0.25">
      <c r="K239">
        <f>IF(AND(C239&lt;&gt;"",G239&lt;&gt;""),G239-C239,"")</f>
      </c>
      <c r="L239" s="7">
        <f>IF(AND(ISNUMBER(K239),K239&gt;0,H239&lt;&gt;""),(H239-E239)/K239,"")</f>
      </c>
      <c r="M239" s="8">
        <f>IF(AND(D239&lt;&gt;"",H239&lt;&gt;""),(H239-E239)*D239,"")</f>
      </c>
    </row>
    <row r="240" spans="11:13" x14ac:dyDescent="0.25">
      <c r="K240">
        <f>IF(AND(C240&lt;&gt;"",G240&lt;&gt;""),G240-C240,"")</f>
      </c>
      <c r="L240" s="7">
        <f>IF(AND(ISNUMBER(K240),K240&gt;0,H240&lt;&gt;""),(H240-E240)/K240,"")</f>
      </c>
      <c r="M240" s="8">
        <f>IF(AND(D240&lt;&gt;"",H240&lt;&gt;""),(H240-E240)*D240,"")</f>
      </c>
    </row>
    <row r="241" spans="11:13" x14ac:dyDescent="0.25">
      <c r="K241">
        <f>IF(AND(C241&lt;&gt;"",G241&lt;&gt;""),G241-C241,"")</f>
      </c>
      <c r="L241" s="7">
        <f>IF(AND(ISNUMBER(K241),K241&gt;0,H241&lt;&gt;""),(H241-E241)/K241,"")</f>
      </c>
      <c r="M241" s="8">
        <f>IF(AND(D241&lt;&gt;"",H241&lt;&gt;""),(H241-E241)*D241,"")</f>
      </c>
    </row>
    <row r="242" spans="11:13" x14ac:dyDescent="0.25">
      <c r="K242">
        <f>IF(AND(C242&lt;&gt;"",G242&lt;&gt;""),G242-C242,"")</f>
      </c>
      <c r="L242" s="7">
        <f>IF(AND(ISNUMBER(K242),K242&gt;0,H242&lt;&gt;""),(H242-E242)/K242,"")</f>
      </c>
      <c r="M242" s="8">
        <f>IF(AND(D242&lt;&gt;"",H242&lt;&gt;""),(H242-E242)*D242,"")</f>
      </c>
    </row>
    <row r="243" spans="11:13" x14ac:dyDescent="0.25">
      <c r="K243">
        <f>IF(AND(C243&lt;&gt;"",G243&lt;&gt;""),G243-C243,"")</f>
      </c>
      <c r="L243" s="7">
        <f>IF(AND(ISNUMBER(K243),K243&gt;0,H243&lt;&gt;""),(H243-E243)/K243,"")</f>
      </c>
      <c r="M243" s="8">
        <f>IF(AND(D243&lt;&gt;"",H243&lt;&gt;""),(H243-E243)*D243,"")</f>
      </c>
    </row>
    <row r="244" spans="11:13" x14ac:dyDescent="0.25">
      <c r="K244">
        <f>IF(AND(C244&lt;&gt;"",G244&lt;&gt;""),G244-C244,"")</f>
      </c>
      <c r="L244" s="7">
        <f>IF(AND(ISNUMBER(K244),K244&gt;0,H244&lt;&gt;""),(H244-E244)/K244,"")</f>
      </c>
      <c r="M244" s="8">
        <f>IF(AND(D244&lt;&gt;"",H244&lt;&gt;""),(H244-E244)*D244,"")</f>
      </c>
    </row>
    <row r="245" spans="11:13" x14ac:dyDescent="0.25">
      <c r="K245">
        <f>IF(AND(C245&lt;&gt;"",G245&lt;&gt;""),G245-C245,"")</f>
      </c>
      <c r="L245" s="7">
        <f>IF(AND(ISNUMBER(K245),K245&gt;0,H245&lt;&gt;""),(H245-E245)/K245,"")</f>
      </c>
      <c r="M245" s="8">
        <f>IF(AND(D245&lt;&gt;"",H245&lt;&gt;""),(H245-E245)*D245,"")</f>
      </c>
    </row>
    <row r="246" spans="11:13" x14ac:dyDescent="0.25">
      <c r="K246">
        <f>IF(AND(C246&lt;&gt;"",G246&lt;&gt;""),G246-C246,"")</f>
      </c>
      <c r="L246" s="7">
        <f>IF(AND(ISNUMBER(K246),K246&gt;0,H246&lt;&gt;""),(H246-E246)/K246,"")</f>
      </c>
      <c r="M246" s="8">
        <f>IF(AND(D246&lt;&gt;"",H246&lt;&gt;""),(H246-E246)*D246,"")</f>
      </c>
    </row>
    <row r="247" spans="11:13" x14ac:dyDescent="0.25">
      <c r="K247">
        <f>IF(AND(C247&lt;&gt;"",G247&lt;&gt;""),G247-C247,"")</f>
      </c>
      <c r="L247" s="7">
        <f>IF(AND(ISNUMBER(K247),K247&gt;0,H247&lt;&gt;""),(H247-E247)/K247,"")</f>
      </c>
      <c r="M247" s="8">
        <f>IF(AND(D247&lt;&gt;"",H247&lt;&gt;""),(H247-E247)*D247,"")</f>
      </c>
    </row>
    <row r="248" spans="11:13" x14ac:dyDescent="0.25">
      <c r="K248">
        <f>IF(AND(C248&lt;&gt;"",G248&lt;&gt;""),G248-C248,"")</f>
      </c>
      <c r="L248" s="7">
        <f>IF(AND(ISNUMBER(K248),K248&gt;0,H248&lt;&gt;""),(H248-E248)/K248,"")</f>
      </c>
      <c r="M248" s="8">
        <f>IF(AND(D248&lt;&gt;"",H248&lt;&gt;""),(H248-E248)*D248,"")</f>
      </c>
    </row>
    <row r="249" spans="11:13" x14ac:dyDescent="0.25">
      <c r="K249">
        <f>IF(AND(C249&lt;&gt;"",G249&lt;&gt;""),G249-C249,"")</f>
      </c>
      <c r="L249" s="7">
        <f>IF(AND(ISNUMBER(K249),K249&gt;0,H249&lt;&gt;""),(H249-E249)/K249,"")</f>
      </c>
      <c r="M249" s="8">
        <f>IF(AND(D249&lt;&gt;"",H249&lt;&gt;""),(H249-E249)*D249,"")</f>
      </c>
    </row>
    <row r="250" spans="11:13" x14ac:dyDescent="0.25">
      <c r="K250">
        <f>IF(AND(C250&lt;&gt;"",G250&lt;&gt;""),G250-C250,"")</f>
      </c>
      <c r="L250" s="7">
        <f>IF(AND(ISNUMBER(K250),K250&gt;0,H250&lt;&gt;""),(H250-E250)/K250,"")</f>
      </c>
      <c r="M250" s="8">
        <f>IF(AND(D250&lt;&gt;"",H250&lt;&gt;""),(H250-E250)*D250,"")</f>
      </c>
    </row>
    <row r="251" spans="11:13" x14ac:dyDescent="0.25">
      <c r="K251">
        <f>IF(AND(C251&lt;&gt;"",G251&lt;&gt;""),G251-C251,"")</f>
      </c>
      <c r="L251" s="7">
        <f>IF(AND(ISNUMBER(K251),K251&gt;0,H251&lt;&gt;""),(H251-E251)/K251,"")</f>
      </c>
      <c r="M251" s="8">
        <f>IF(AND(D251&lt;&gt;"",H251&lt;&gt;""),(H251-E251)*D251,"")</f>
      </c>
    </row>
    <row r="252" spans="11:13" x14ac:dyDescent="0.25">
      <c r="K252">
        <f>IF(AND(C252&lt;&gt;"",G252&lt;&gt;""),G252-C252,"")</f>
      </c>
      <c r="L252" s="7">
        <f>IF(AND(ISNUMBER(K252),K252&gt;0,H252&lt;&gt;""),(H252-E252)/K252,"")</f>
      </c>
      <c r="M252" s="8">
        <f>IF(AND(D252&lt;&gt;"",H252&lt;&gt;""),(H252-E252)*D252,"")</f>
      </c>
    </row>
    <row r="253" spans="11:13" x14ac:dyDescent="0.25">
      <c r="K253">
        <f>IF(AND(C253&lt;&gt;"",G253&lt;&gt;""),G253-C253,"")</f>
      </c>
      <c r="L253" s="7">
        <f>IF(AND(ISNUMBER(K253),K253&gt;0,H253&lt;&gt;""),(H253-E253)/K253,"")</f>
      </c>
      <c r="M253" s="8">
        <f>IF(AND(D253&lt;&gt;"",H253&lt;&gt;""),(H253-E253)*D253,"")</f>
      </c>
    </row>
    <row r="254" spans="11:13" x14ac:dyDescent="0.25">
      <c r="K254">
        <f>IF(AND(C254&lt;&gt;"",G254&lt;&gt;""),G254-C254,"")</f>
      </c>
      <c r="L254" s="7">
        <f>IF(AND(ISNUMBER(K254),K254&gt;0,H254&lt;&gt;""),(H254-E254)/K254,"")</f>
      </c>
      <c r="M254" s="8">
        <f>IF(AND(D254&lt;&gt;"",H254&lt;&gt;""),(H254-E254)*D254,"")</f>
      </c>
    </row>
    <row r="255" spans="11:13" x14ac:dyDescent="0.25">
      <c r="K255">
        <f>IF(AND(C255&lt;&gt;"",G255&lt;&gt;""),G255-C255,"")</f>
      </c>
      <c r="L255" s="7">
        <f>IF(AND(ISNUMBER(K255),K255&gt;0,H255&lt;&gt;""),(H255-E255)/K255,"")</f>
      </c>
      <c r="M255" s="8">
        <f>IF(AND(D255&lt;&gt;"",H255&lt;&gt;""),(H255-E255)*D255,"")</f>
      </c>
    </row>
    <row r="256" spans="11:13" x14ac:dyDescent="0.25">
      <c r="K256">
        <f>IF(AND(C256&lt;&gt;"",G256&lt;&gt;""),G256-C256,"")</f>
      </c>
      <c r="L256" s="7">
        <f>IF(AND(ISNUMBER(K256),K256&gt;0,H256&lt;&gt;""),(H256-E256)/K256,"")</f>
      </c>
      <c r="M256" s="8">
        <f>IF(AND(D256&lt;&gt;"",H256&lt;&gt;""),(H256-E256)*D256,"")</f>
      </c>
    </row>
    <row r="257" spans="11:13" x14ac:dyDescent="0.25">
      <c r="K257">
        <f>IF(AND(C257&lt;&gt;"",G257&lt;&gt;""),G257-C257,"")</f>
      </c>
      <c r="L257" s="7">
        <f>IF(AND(ISNUMBER(K257),K257&gt;0,H257&lt;&gt;""),(H257-E257)/K257,"")</f>
      </c>
      <c r="M257" s="8">
        <f>IF(AND(D257&lt;&gt;"",H257&lt;&gt;""),(H257-E257)*D257,"")</f>
      </c>
    </row>
    <row r="258" spans="11:13" x14ac:dyDescent="0.25">
      <c r="K258">
        <f>IF(AND(C258&lt;&gt;"",G258&lt;&gt;""),G258-C258,"")</f>
      </c>
      <c r="L258" s="7">
        <f>IF(AND(ISNUMBER(K258),K258&gt;0,H258&lt;&gt;""),(H258-E258)/K258,"")</f>
      </c>
      <c r="M258" s="8">
        <f>IF(AND(D258&lt;&gt;"",H258&lt;&gt;""),(H258-E258)*D258,"")</f>
      </c>
    </row>
    <row r="259" spans="11:13" x14ac:dyDescent="0.25">
      <c r="K259">
        <f>IF(AND(C259&lt;&gt;"",G259&lt;&gt;""),G259-C259,"")</f>
      </c>
      <c r="L259" s="7">
        <f>IF(AND(ISNUMBER(K259),K259&gt;0,H259&lt;&gt;""),(H259-E259)/K259,"")</f>
      </c>
      <c r="M259" s="8">
        <f>IF(AND(D259&lt;&gt;"",H259&lt;&gt;""),(H259-E259)*D259,"")</f>
      </c>
    </row>
    <row r="260" spans="11:13" x14ac:dyDescent="0.25">
      <c r="K260">
        <f>IF(AND(C260&lt;&gt;"",G260&lt;&gt;""),G260-C260,"")</f>
      </c>
      <c r="L260" s="7">
        <f>IF(AND(ISNUMBER(K260),K260&gt;0,H260&lt;&gt;""),(H260-E260)/K260,"")</f>
      </c>
      <c r="M260" s="8">
        <f>IF(AND(D260&lt;&gt;"",H260&lt;&gt;""),(H260-E260)*D260,"")</f>
      </c>
    </row>
    <row r="261" spans="11:13" x14ac:dyDescent="0.25">
      <c r="K261">
        <f>IF(AND(C261&lt;&gt;"",G261&lt;&gt;""),G261-C261,"")</f>
      </c>
      <c r="L261" s="7">
        <f>IF(AND(ISNUMBER(K261),K261&gt;0,H261&lt;&gt;""),(H261-E261)/K261,"")</f>
      </c>
      <c r="M261" s="8">
        <f>IF(AND(D261&lt;&gt;"",H261&lt;&gt;""),(H261-E261)*D261,"")</f>
      </c>
    </row>
    <row r="262" spans="11:13" x14ac:dyDescent="0.25">
      <c r="K262">
        <f>IF(AND(C262&lt;&gt;"",G262&lt;&gt;""),G262-C262,"")</f>
      </c>
      <c r="L262" s="7">
        <f>IF(AND(ISNUMBER(K262),K262&gt;0,H262&lt;&gt;""),(H262-E262)/K262,"")</f>
      </c>
      <c r="M262" s="8">
        <f>IF(AND(D262&lt;&gt;"",H262&lt;&gt;""),(H262-E262)*D262,"")</f>
      </c>
    </row>
    <row r="263" spans="11:13" x14ac:dyDescent="0.25">
      <c r="K263">
        <f>IF(AND(C263&lt;&gt;"",G263&lt;&gt;""),G263-C263,"")</f>
      </c>
      <c r="L263" s="7">
        <f>IF(AND(ISNUMBER(K263),K263&gt;0,H263&lt;&gt;""),(H263-E263)/K263,"")</f>
      </c>
      <c r="M263" s="8">
        <f>IF(AND(D263&lt;&gt;"",H263&lt;&gt;""),(H263-E263)*D263,"")</f>
      </c>
    </row>
    <row r="264" spans="11:13" x14ac:dyDescent="0.25">
      <c r="K264">
        <f>IF(AND(C264&lt;&gt;"",G264&lt;&gt;""),G264-C264,"")</f>
      </c>
      <c r="L264" s="7">
        <f>IF(AND(ISNUMBER(K264),K264&gt;0,H264&lt;&gt;""),(H264-E264)/K264,"")</f>
      </c>
      <c r="M264" s="8">
        <f>IF(AND(D264&lt;&gt;"",H264&lt;&gt;""),(H264-E264)*D264,"")</f>
      </c>
    </row>
    <row r="265" spans="11:13" x14ac:dyDescent="0.25">
      <c r="K265">
        <f>IF(AND(C265&lt;&gt;"",G265&lt;&gt;""),G265-C265,"")</f>
      </c>
      <c r="L265" s="7">
        <f>IF(AND(ISNUMBER(K265),K265&gt;0,H265&lt;&gt;""),(H265-E265)/K265,"")</f>
      </c>
      <c r="M265" s="8">
        <f>IF(AND(D265&lt;&gt;"",H265&lt;&gt;""),(H265-E265)*D265,"")</f>
      </c>
    </row>
    <row r="266" spans="11:13" x14ac:dyDescent="0.25">
      <c r="K266">
        <f>IF(AND(C266&lt;&gt;"",G266&lt;&gt;""),G266-C266,"")</f>
      </c>
      <c r="L266" s="7">
        <f>IF(AND(ISNUMBER(K266),K266&gt;0,H266&lt;&gt;""),(H266-E266)/K266,"")</f>
      </c>
      <c r="M266" s="8">
        <f>IF(AND(D266&lt;&gt;"",H266&lt;&gt;""),(H266-E266)*D266,"")</f>
      </c>
    </row>
    <row r="267" spans="11:13" x14ac:dyDescent="0.25">
      <c r="K267">
        <f>IF(AND(C267&lt;&gt;"",G267&lt;&gt;""),G267-C267,"")</f>
      </c>
      <c r="L267" s="7">
        <f>IF(AND(ISNUMBER(K267),K267&gt;0,H267&lt;&gt;""),(H267-E267)/K267,"")</f>
      </c>
      <c r="M267" s="8">
        <f>IF(AND(D267&lt;&gt;"",H267&lt;&gt;""),(H267-E267)*D267,"")</f>
      </c>
    </row>
    <row r="268" spans="11:13" x14ac:dyDescent="0.25">
      <c r="K268">
        <f>IF(AND(C268&lt;&gt;"",G268&lt;&gt;""),G268-C268,"")</f>
      </c>
      <c r="L268" s="7">
        <f>IF(AND(ISNUMBER(K268),K268&gt;0,H268&lt;&gt;""),(H268-E268)/K268,"")</f>
      </c>
      <c r="M268" s="8">
        <f>IF(AND(D268&lt;&gt;"",H268&lt;&gt;""),(H268-E268)*D268,"")</f>
      </c>
    </row>
    <row r="269" spans="11:13" x14ac:dyDescent="0.25">
      <c r="K269">
        <f>IF(AND(C269&lt;&gt;"",G269&lt;&gt;""),G269-C269,"")</f>
      </c>
      <c r="L269" s="7">
        <f>IF(AND(ISNUMBER(K269),K269&gt;0,H269&lt;&gt;""),(H269-E269)/K269,"")</f>
      </c>
      <c r="M269" s="8">
        <f>IF(AND(D269&lt;&gt;"",H269&lt;&gt;""),(H269-E269)*D269,"")</f>
      </c>
    </row>
    <row r="270" spans="11:13" x14ac:dyDescent="0.25">
      <c r="K270">
        <f>IF(AND(C270&lt;&gt;"",G270&lt;&gt;""),G270-C270,"")</f>
      </c>
      <c r="L270" s="7">
        <f>IF(AND(ISNUMBER(K270),K270&gt;0,H270&lt;&gt;""),(H270-E270)/K270,"")</f>
      </c>
      <c r="M270" s="8">
        <f>IF(AND(D270&lt;&gt;"",H270&lt;&gt;""),(H270-E270)*D270,"")</f>
      </c>
    </row>
    <row r="271" spans="11:13" x14ac:dyDescent="0.25">
      <c r="K271">
        <f>IF(AND(C271&lt;&gt;"",G271&lt;&gt;""),G271-C271,"")</f>
      </c>
      <c r="L271" s="7">
        <f>IF(AND(ISNUMBER(K271),K271&gt;0,H271&lt;&gt;""),(H271-E271)/K271,"")</f>
      </c>
      <c r="M271" s="8">
        <f>IF(AND(D271&lt;&gt;"",H271&lt;&gt;""),(H271-E271)*D271,"")</f>
      </c>
    </row>
    <row r="272" spans="11:13" x14ac:dyDescent="0.25">
      <c r="K272">
        <f>IF(AND(C272&lt;&gt;"",G272&lt;&gt;""),G272-C272,"")</f>
      </c>
      <c r="L272" s="7">
        <f>IF(AND(ISNUMBER(K272),K272&gt;0,H272&lt;&gt;""),(H272-E272)/K272,"")</f>
      </c>
      <c r="M272" s="8">
        <f>IF(AND(D272&lt;&gt;"",H272&lt;&gt;""),(H272-E272)*D272,"")</f>
      </c>
    </row>
    <row r="273" spans="11:13" x14ac:dyDescent="0.25">
      <c r="K273">
        <f>IF(AND(C273&lt;&gt;"",G273&lt;&gt;""),G273-C273,"")</f>
      </c>
      <c r="L273" s="7">
        <f>IF(AND(ISNUMBER(K273),K273&gt;0,H273&lt;&gt;""),(H273-E273)/K273,"")</f>
      </c>
      <c r="M273" s="8">
        <f>IF(AND(D273&lt;&gt;"",H273&lt;&gt;""),(H273-E273)*D273,"")</f>
      </c>
    </row>
    <row r="274" spans="11:13" x14ac:dyDescent="0.25">
      <c r="K274">
        <f>IF(AND(C274&lt;&gt;"",G274&lt;&gt;""),G274-C274,"")</f>
      </c>
      <c r="L274" s="7">
        <f>IF(AND(ISNUMBER(K274),K274&gt;0,H274&lt;&gt;""),(H274-E274)/K274,"")</f>
      </c>
      <c r="M274" s="8">
        <f>IF(AND(D274&lt;&gt;"",H274&lt;&gt;""),(H274-E274)*D274,"")</f>
      </c>
    </row>
    <row r="275" spans="11:13" x14ac:dyDescent="0.25">
      <c r="K275">
        <f>IF(AND(C275&lt;&gt;"",G275&lt;&gt;""),G275-C275,"")</f>
      </c>
      <c r="L275" s="7">
        <f>IF(AND(ISNUMBER(K275),K275&gt;0,H275&lt;&gt;""),(H275-E275)/K275,"")</f>
      </c>
      <c r="M275" s="8">
        <f>IF(AND(D275&lt;&gt;"",H275&lt;&gt;""),(H275-E275)*D275,"")</f>
      </c>
    </row>
    <row r="276" spans="11:13" x14ac:dyDescent="0.25">
      <c r="K276">
        <f>IF(AND(C276&lt;&gt;"",G276&lt;&gt;""),G276-C276,"")</f>
      </c>
      <c r="L276" s="7">
        <f>IF(AND(ISNUMBER(K276),K276&gt;0,H276&lt;&gt;""),(H276-E276)/K276,"")</f>
      </c>
      <c r="M276" s="8">
        <f>IF(AND(D276&lt;&gt;"",H276&lt;&gt;""),(H276-E276)*D276,"")</f>
      </c>
    </row>
    <row r="277" spans="11:13" x14ac:dyDescent="0.25">
      <c r="K277">
        <f>IF(AND(C277&lt;&gt;"",G277&lt;&gt;""),G277-C277,"")</f>
      </c>
      <c r="L277" s="7">
        <f>IF(AND(ISNUMBER(K277),K277&gt;0,H277&lt;&gt;""),(H277-E277)/K277,"")</f>
      </c>
      <c r="M277" s="8">
        <f>IF(AND(D277&lt;&gt;"",H277&lt;&gt;""),(H277-E277)*D277,"")</f>
      </c>
    </row>
    <row r="278" spans="11:13" x14ac:dyDescent="0.25">
      <c r="K278">
        <f>IF(AND(C278&lt;&gt;"",G278&lt;&gt;""),G278-C278,"")</f>
      </c>
      <c r="L278" s="7">
        <f>IF(AND(ISNUMBER(K278),K278&gt;0,H278&lt;&gt;""),(H278-E278)/K278,"")</f>
      </c>
      <c r="M278" s="8">
        <f>IF(AND(D278&lt;&gt;"",H278&lt;&gt;""),(H278-E278)*D278,"")</f>
      </c>
    </row>
    <row r="279" spans="11:13" x14ac:dyDescent="0.25">
      <c r="K279">
        <f>IF(AND(C279&lt;&gt;"",G279&lt;&gt;""),G279-C279,"")</f>
      </c>
      <c r="L279" s="7">
        <f>IF(AND(ISNUMBER(K279),K279&gt;0,H279&lt;&gt;""),(H279-E279)/K279,"")</f>
      </c>
      <c r="M279" s="8">
        <f>IF(AND(D279&lt;&gt;"",H279&lt;&gt;""),(H279-E279)*D279,"")</f>
      </c>
    </row>
    <row r="280" spans="11:13" x14ac:dyDescent="0.25">
      <c r="K280">
        <f>IF(AND(C280&lt;&gt;"",G280&lt;&gt;""),G280-C280,"")</f>
      </c>
      <c r="L280" s="7">
        <f>IF(AND(ISNUMBER(K280),K280&gt;0,H280&lt;&gt;""),(H280-E280)/K280,"")</f>
      </c>
      <c r="M280" s="8">
        <f>IF(AND(D280&lt;&gt;"",H280&lt;&gt;""),(H280-E280)*D280,"")</f>
      </c>
    </row>
    <row r="281" spans="11:13" x14ac:dyDescent="0.25">
      <c r="K281">
        <f>IF(AND(C281&lt;&gt;"",G281&lt;&gt;""),G281-C281,"")</f>
      </c>
      <c r="L281" s="7">
        <f>IF(AND(ISNUMBER(K281),K281&gt;0,H281&lt;&gt;""),(H281-E281)/K281,"")</f>
      </c>
      <c r="M281" s="8">
        <f>IF(AND(D281&lt;&gt;"",H281&lt;&gt;""),(H281-E281)*D281,"")</f>
      </c>
    </row>
    <row r="282" spans="11:13" x14ac:dyDescent="0.25">
      <c r="K282">
        <f>IF(AND(C282&lt;&gt;"",G282&lt;&gt;""),G282-C282,"")</f>
      </c>
      <c r="L282" s="7">
        <f>IF(AND(ISNUMBER(K282),K282&gt;0,H282&lt;&gt;""),(H282-E282)/K282,"")</f>
      </c>
      <c r="M282" s="8">
        <f>IF(AND(D282&lt;&gt;"",H282&lt;&gt;""),(H282-E282)*D282,"")</f>
      </c>
    </row>
    <row r="283" spans="11:13" x14ac:dyDescent="0.25">
      <c r="K283">
        <f>IF(AND(C283&lt;&gt;"",G283&lt;&gt;""),G283-C283,"")</f>
      </c>
      <c r="L283" s="7">
        <f>IF(AND(ISNUMBER(K283),K283&gt;0,H283&lt;&gt;""),(H283-E283)/K283,"")</f>
      </c>
      <c r="M283" s="8">
        <f>IF(AND(D283&lt;&gt;"",H283&lt;&gt;""),(H283-E283)*D283,"")</f>
      </c>
    </row>
    <row r="284" spans="11:13" x14ac:dyDescent="0.25">
      <c r="K284">
        <f>IF(AND(C284&lt;&gt;"",G284&lt;&gt;""),G284-C284,"")</f>
      </c>
      <c r="L284" s="7">
        <f>IF(AND(ISNUMBER(K284),K284&gt;0,H284&lt;&gt;""),(H284-E284)/K284,"")</f>
      </c>
      <c r="M284" s="8">
        <f>IF(AND(D284&lt;&gt;"",H284&lt;&gt;""),(H284-E284)*D284,"")</f>
      </c>
    </row>
    <row r="285" spans="11:13" x14ac:dyDescent="0.25">
      <c r="K285">
        <f>IF(AND(C285&lt;&gt;"",G285&lt;&gt;""),G285-C285,"")</f>
      </c>
      <c r="L285" s="7">
        <f>IF(AND(ISNUMBER(K285),K285&gt;0,H285&lt;&gt;""),(H285-E285)/K285,"")</f>
      </c>
      <c r="M285" s="8">
        <f>IF(AND(D285&lt;&gt;"",H285&lt;&gt;""),(H285-E285)*D285,"")</f>
      </c>
    </row>
    <row r="286" spans="11:13" x14ac:dyDescent="0.25">
      <c r="K286">
        <f>IF(AND(C286&lt;&gt;"",G286&lt;&gt;""),G286-C286,"")</f>
      </c>
      <c r="L286" s="7">
        <f>IF(AND(ISNUMBER(K286),K286&gt;0,H286&lt;&gt;""),(H286-E286)/K286,"")</f>
      </c>
      <c r="M286" s="8">
        <f>IF(AND(D286&lt;&gt;"",H286&lt;&gt;""),(H286-E286)*D286,"")</f>
      </c>
    </row>
    <row r="287" spans="11:13" x14ac:dyDescent="0.25">
      <c r="K287">
        <f>IF(AND(C287&lt;&gt;"",G287&lt;&gt;""),G287-C287,"")</f>
      </c>
      <c r="L287" s="7">
        <f>IF(AND(ISNUMBER(K287),K287&gt;0,H287&lt;&gt;""),(H287-E287)/K287,"")</f>
      </c>
      <c r="M287" s="8">
        <f>IF(AND(D287&lt;&gt;"",H287&lt;&gt;""),(H287-E287)*D287,"")</f>
      </c>
    </row>
    <row r="288" spans="11:13" x14ac:dyDescent="0.25">
      <c r="K288">
        <f>IF(AND(C288&lt;&gt;"",G288&lt;&gt;""),G288-C288,"")</f>
      </c>
      <c r="L288" s="7">
        <f>IF(AND(ISNUMBER(K288),K288&gt;0,H288&lt;&gt;""),(H288-E288)/K288,"")</f>
      </c>
      <c r="M288" s="8">
        <f>IF(AND(D288&lt;&gt;"",H288&lt;&gt;""),(H288-E288)*D288,"")</f>
      </c>
    </row>
    <row r="289" spans="11:13" x14ac:dyDescent="0.25">
      <c r="K289">
        <f>IF(AND(C289&lt;&gt;"",G289&lt;&gt;""),G289-C289,"")</f>
      </c>
      <c r="L289" s="7">
        <f>IF(AND(ISNUMBER(K289),K289&gt;0,H289&lt;&gt;""),(H289-E289)/K289,"")</f>
      </c>
      <c r="M289" s="8">
        <f>IF(AND(D289&lt;&gt;"",H289&lt;&gt;""),(H289-E289)*D289,"")</f>
      </c>
    </row>
    <row r="290" spans="11:13" x14ac:dyDescent="0.25">
      <c r="K290">
        <f>IF(AND(C290&lt;&gt;"",G290&lt;&gt;""),G290-C290,"")</f>
      </c>
      <c r="L290" s="7">
        <f>IF(AND(ISNUMBER(K290),K290&gt;0,H290&lt;&gt;""),(H290-E290)/K290,"")</f>
      </c>
      <c r="M290" s="8">
        <f>IF(AND(D290&lt;&gt;"",H290&lt;&gt;""),(H290-E290)*D290,"")</f>
      </c>
    </row>
    <row r="291" spans="11:13" x14ac:dyDescent="0.25">
      <c r="K291">
        <f>IF(AND(C291&lt;&gt;"",G291&lt;&gt;""),G291-C291,"")</f>
      </c>
      <c r="L291" s="7">
        <f>IF(AND(ISNUMBER(K291),K291&gt;0,H291&lt;&gt;""),(H291-E291)/K291,"")</f>
      </c>
      <c r="M291" s="8">
        <f>IF(AND(D291&lt;&gt;"",H291&lt;&gt;""),(H291-E291)*D291,"")</f>
      </c>
    </row>
    <row r="292" spans="11:13" x14ac:dyDescent="0.25">
      <c r="K292">
        <f>IF(AND(C292&lt;&gt;"",G292&lt;&gt;""),G292-C292,"")</f>
      </c>
      <c r="L292" s="7">
        <f>IF(AND(ISNUMBER(K292),K292&gt;0,H292&lt;&gt;""),(H292-E292)/K292,"")</f>
      </c>
      <c r="M292" s="8">
        <f>IF(AND(D292&lt;&gt;"",H292&lt;&gt;""),(H292-E292)*D292,"")</f>
      </c>
    </row>
    <row r="293" spans="11:13" x14ac:dyDescent="0.25">
      <c r="K293">
        <f>IF(AND(C293&lt;&gt;"",G293&lt;&gt;""),G293-C293,"")</f>
      </c>
      <c r="L293" s="7">
        <f>IF(AND(ISNUMBER(K293),K293&gt;0,H293&lt;&gt;""),(H293-E293)/K293,"")</f>
      </c>
      <c r="M293" s="8">
        <f>IF(AND(D293&lt;&gt;"",H293&lt;&gt;""),(H293-E293)*D293,"")</f>
      </c>
    </row>
    <row r="294" spans="11:13" x14ac:dyDescent="0.25">
      <c r="K294">
        <f>IF(AND(C294&lt;&gt;"",G294&lt;&gt;""),G294-C294,"")</f>
      </c>
      <c r="L294" s="7">
        <f>IF(AND(ISNUMBER(K294),K294&gt;0,H294&lt;&gt;""),(H294-E294)/K294,"")</f>
      </c>
      <c r="M294" s="8">
        <f>IF(AND(D294&lt;&gt;"",H294&lt;&gt;""),(H294-E294)*D294,"")</f>
      </c>
    </row>
    <row r="295" spans="11:13" x14ac:dyDescent="0.25">
      <c r="K295">
        <f>IF(AND(C295&lt;&gt;"",G295&lt;&gt;""),G295-C295,"")</f>
      </c>
      <c r="L295" s="7">
        <f>IF(AND(ISNUMBER(K295),K295&gt;0,H295&lt;&gt;""),(H295-E295)/K295,"")</f>
      </c>
      <c r="M295" s="8">
        <f>IF(AND(D295&lt;&gt;"",H295&lt;&gt;""),(H295-E295)*D295,"")</f>
      </c>
    </row>
    <row r="296" spans="11:13" x14ac:dyDescent="0.25">
      <c r="K296">
        <f>IF(AND(C296&lt;&gt;"",G296&lt;&gt;""),G296-C296,"")</f>
      </c>
      <c r="L296" s="7">
        <f>IF(AND(ISNUMBER(K296),K296&gt;0,H296&lt;&gt;""),(H296-E296)/K296,"")</f>
      </c>
      <c r="M296" s="8">
        <f>IF(AND(D296&lt;&gt;"",H296&lt;&gt;""),(H296-E296)*D296,"")</f>
      </c>
    </row>
    <row r="297" spans="11:13" x14ac:dyDescent="0.25">
      <c r="K297">
        <f>IF(AND(C297&lt;&gt;"",G297&lt;&gt;""),G297-C297,"")</f>
      </c>
      <c r="L297" s="7">
        <f>IF(AND(ISNUMBER(K297),K297&gt;0,H297&lt;&gt;""),(H297-E297)/K297,"")</f>
      </c>
      <c r="M297" s="8">
        <f>IF(AND(D297&lt;&gt;"",H297&lt;&gt;""),(H297-E297)*D297,"")</f>
      </c>
    </row>
    <row r="298" spans="11:13" x14ac:dyDescent="0.25">
      <c r="K298">
        <f>IF(AND(C298&lt;&gt;"",G298&lt;&gt;""),G298-C298,"")</f>
      </c>
      <c r="L298" s="7">
        <f>IF(AND(ISNUMBER(K298),K298&gt;0,H298&lt;&gt;""),(H298-E298)/K298,"")</f>
      </c>
      <c r="M298" s="8">
        <f>IF(AND(D298&lt;&gt;"",H298&lt;&gt;""),(H298-E298)*D298,"")</f>
      </c>
    </row>
    <row r="299" spans="11:13" x14ac:dyDescent="0.25">
      <c r="K299">
        <f>IF(AND(C299&lt;&gt;"",G299&lt;&gt;""),G299-C299,"")</f>
      </c>
      <c r="L299" s="7">
        <f>IF(AND(ISNUMBER(K299),K299&gt;0,H299&lt;&gt;""),(H299-E299)/K299,"")</f>
      </c>
      <c r="M299" s="8">
        <f>IF(AND(D299&lt;&gt;"",H299&lt;&gt;""),(H299-E299)*D299,"")</f>
      </c>
    </row>
    <row r="300" spans="11:13" x14ac:dyDescent="0.25">
      <c r="K300">
        <f>IF(AND(C300&lt;&gt;"",G300&lt;&gt;""),G300-C300,"")</f>
      </c>
      <c r="L300" s="7">
        <f>IF(AND(ISNUMBER(K300),K300&gt;0,H300&lt;&gt;""),(H300-E300)/K300,"")</f>
      </c>
      <c r="M300" s="8">
        <f>IF(AND(D300&lt;&gt;"",H300&lt;&gt;""),(H300-E300)*D300,"")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style="6" customWidth="1"/>
    <col min="2" max="2" width="12" customWidth="1"/>
    <col min="3" max="3" width="22" customWidth="1"/>
    <col min="4" max="4" width="13" customWidth="1"/>
    <col min="5" max="5" width="11" customWidth="1"/>
    <col min="6" max="6" width="13" style="8" customWidth="1"/>
  </cols>
  <sheetData>
    <row r="1" ht="30" customHeight="1" spans="1:6" s="9" customFormat="1" x14ac:dyDescent="0.25">
      <c r="A1" s="10" t="s">
        <v>26</v>
      </c>
      <c r="B1" s="9" t="s">
        <v>11</v>
      </c>
      <c r="C1" s="9" t="s">
        <v>27</v>
      </c>
      <c r="D1" s="9" t="s">
        <v>28</v>
      </c>
      <c r="E1" s="9" t="s">
        <v>29</v>
      </c>
      <c r="F1" s="12" t="s">
        <v>30</v>
      </c>
    </row>
    <row r="2" spans="1:6" s="4" customFormat="1" x14ac:dyDescent="0.25">
      <c r="A2" s="13">
        <v>46174.5</v>
      </c>
      <c r="B2" s="4" t="s">
        <v>24</v>
      </c>
      <c r="C2" s="4" t="s">
        <v>31</v>
      </c>
      <c r="D2" s="4">
        <v>55000</v>
      </c>
      <c r="E2" s="4">
        <v>250</v>
      </c>
      <c r="F2" s="15">
        <f>IF(AND(D2&lt;&gt;"",E2&lt;&gt;""),D2*E2,"")</f>
      </c>
    </row>
    <row r="3" spans="6:6" x14ac:dyDescent="0.25">
      <c r="F3" s="8">
        <f>IF(AND(D3&lt;&gt;"",E3&lt;&gt;""),D3*E3,"")</f>
      </c>
    </row>
    <row r="4" spans="6:6" x14ac:dyDescent="0.25">
      <c r="F4" s="8">
        <f>IF(AND(D4&lt;&gt;"",E4&lt;&gt;""),D4*E4,"")</f>
      </c>
    </row>
    <row r="5" spans="6:6" x14ac:dyDescent="0.25">
      <c r="F5" s="8">
        <f>IF(AND(D5&lt;&gt;"",E5&lt;&gt;""),D5*E5,"")</f>
      </c>
    </row>
    <row r="6" spans="6:6" x14ac:dyDescent="0.25">
      <c r="F6" s="8">
        <f>IF(AND(D6&lt;&gt;"",E6&lt;&gt;""),D6*E6,"")</f>
      </c>
    </row>
    <row r="7" spans="6:6" x14ac:dyDescent="0.25">
      <c r="F7" s="8">
        <f>IF(AND(D7&lt;&gt;"",E7&lt;&gt;""),D7*E7,"")</f>
      </c>
    </row>
    <row r="8" spans="6:6" x14ac:dyDescent="0.25">
      <c r="F8" s="8">
        <f>IF(AND(D8&lt;&gt;"",E8&lt;&gt;""),D8*E8,"")</f>
      </c>
    </row>
    <row r="9" spans="6:6" x14ac:dyDescent="0.25">
      <c r="F9" s="8">
        <f>IF(AND(D9&lt;&gt;"",E9&lt;&gt;""),D9*E9,"")</f>
      </c>
    </row>
    <row r="10" spans="6:6" x14ac:dyDescent="0.25">
      <c r="F10" s="8">
        <f>IF(AND(D10&lt;&gt;"",E10&lt;&gt;""),D10*E10,"")</f>
      </c>
    </row>
    <row r="11" spans="6:6" x14ac:dyDescent="0.25">
      <c r="F11" s="8">
        <f>IF(AND(D11&lt;&gt;"",E11&lt;&gt;""),D11*E11,"")</f>
      </c>
    </row>
    <row r="12" spans="6:6" x14ac:dyDescent="0.25">
      <c r="F12" s="8">
        <f>IF(AND(D12&lt;&gt;"",E12&lt;&gt;""),D12*E12,"")</f>
      </c>
    </row>
    <row r="13" spans="6:6" x14ac:dyDescent="0.25">
      <c r="F13" s="8">
        <f>IF(AND(D13&lt;&gt;"",E13&lt;&gt;""),D13*E13,"")</f>
      </c>
    </row>
    <row r="14" spans="6:6" x14ac:dyDescent="0.25">
      <c r="F14" s="8">
        <f>IF(AND(D14&lt;&gt;"",E14&lt;&gt;""),D14*E14,"")</f>
      </c>
    </row>
    <row r="15" spans="6:6" x14ac:dyDescent="0.25">
      <c r="F15" s="8">
        <f>IF(AND(D15&lt;&gt;"",E15&lt;&gt;""),D15*E15,"")</f>
      </c>
    </row>
    <row r="16" spans="6:6" x14ac:dyDescent="0.25">
      <c r="F16" s="8">
        <f>IF(AND(D16&lt;&gt;"",E16&lt;&gt;""),D16*E16,"")</f>
      </c>
    </row>
    <row r="17" spans="6:6" x14ac:dyDescent="0.25">
      <c r="F17" s="8">
        <f>IF(AND(D17&lt;&gt;"",E17&lt;&gt;""),D17*E17,"")</f>
      </c>
    </row>
    <row r="18" spans="6:6" x14ac:dyDescent="0.25">
      <c r="F18" s="8">
        <f>IF(AND(D18&lt;&gt;"",E18&lt;&gt;""),D18*E18,"")</f>
      </c>
    </row>
    <row r="19" spans="6:6" x14ac:dyDescent="0.25">
      <c r="F19" s="8">
        <f>IF(AND(D19&lt;&gt;"",E19&lt;&gt;""),D19*E19,"")</f>
      </c>
    </row>
    <row r="20" spans="6:6" x14ac:dyDescent="0.25">
      <c r="F20" s="8">
        <f>IF(AND(D20&lt;&gt;"",E20&lt;&gt;""),D20*E20,"")</f>
      </c>
    </row>
    <row r="21" spans="6:6" x14ac:dyDescent="0.25">
      <c r="F21" s="8">
        <f>IF(AND(D21&lt;&gt;"",E21&lt;&gt;""),D21*E21,"")</f>
      </c>
    </row>
    <row r="22" spans="6:6" x14ac:dyDescent="0.25">
      <c r="F22" s="8">
        <f>IF(AND(D22&lt;&gt;"",E22&lt;&gt;""),D22*E22,"")</f>
      </c>
    </row>
    <row r="23" spans="6:6" x14ac:dyDescent="0.25">
      <c r="F23" s="8">
        <f>IF(AND(D23&lt;&gt;"",E23&lt;&gt;""),D23*E23,"")</f>
      </c>
    </row>
    <row r="24" spans="6:6" x14ac:dyDescent="0.25">
      <c r="F24" s="8">
        <f>IF(AND(D24&lt;&gt;"",E24&lt;&gt;""),D24*E24,"")</f>
      </c>
    </row>
    <row r="25" spans="6:6" x14ac:dyDescent="0.25">
      <c r="F25" s="8">
        <f>IF(AND(D25&lt;&gt;"",E25&lt;&gt;""),D25*E25,"")</f>
      </c>
    </row>
    <row r="26" spans="6:6" x14ac:dyDescent="0.25">
      <c r="F26" s="8">
        <f>IF(AND(D26&lt;&gt;"",E26&lt;&gt;""),D26*E26,"")</f>
      </c>
    </row>
    <row r="27" spans="6:6" x14ac:dyDescent="0.25">
      <c r="F27" s="8">
        <f>IF(AND(D27&lt;&gt;"",E27&lt;&gt;""),D27*E27,"")</f>
      </c>
    </row>
    <row r="28" spans="6:6" x14ac:dyDescent="0.25">
      <c r="F28" s="8">
        <f>IF(AND(D28&lt;&gt;"",E28&lt;&gt;""),D28*E28,"")</f>
      </c>
    </row>
    <row r="29" spans="6:6" x14ac:dyDescent="0.25">
      <c r="F29" s="8">
        <f>IF(AND(D29&lt;&gt;"",E29&lt;&gt;""),D29*E29,"")</f>
      </c>
    </row>
    <row r="30" spans="6:6" x14ac:dyDescent="0.25">
      <c r="F30" s="8">
        <f>IF(AND(D30&lt;&gt;"",E30&lt;&gt;""),D30*E30,"")</f>
      </c>
    </row>
    <row r="31" spans="6:6" x14ac:dyDescent="0.25">
      <c r="F31" s="8">
        <f>IF(AND(D31&lt;&gt;"",E31&lt;&gt;""),D31*E31,"")</f>
      </c>
    </row>
    <row r="32" spans="6:6" x14ac:dyDescent="0.25">
      <c r="F32" s="8">
        <f>IF(AND(D32&lt;&gt;"",E32&lt;&gt;""),D32*E32,"")</f>
      </c>
    </row>
    <row r="33" spans="6:6" x14ac:dyDescent="0.25">
      <c r="F33" s="8">
        <f>IF(AND(D33&lt;&gt;"",E33&lt;&gt;""),D33*E33,"")</f>
      </c>
    </row>
    <row r="34" spans="6:6" x14ac:dyDescent="0.25">
      <c r="F34" s="8">
        <f>IF(AND(D34&lt;&gt;"",E34&lt;&gt;""),D34*E34,"")</f>
      </c>
    </row>
    <row r="35" spans="6:6" x14ac:dyDescent="0.25">
      <c r="F35" s="8">
        <f>IF(AND(D35&lt;&gt;"",E35&lt;&gt;""),D35*E35,"")</f>
      </c>
    </row>
    <row r="36" spans="6:6" x14ac:dyDescent="0.25">
      <c r="F36" s="8">
        <f>IF(AND(D36&lt;&gt;"",E36&lt;&gt;""),D36*E36,"")</f>
      </c>
    </row>
    <row r="37" spans="6:6" x14ac:dyDescent="0.25">
      <c r="F37" s="8">
        <f>IF(AND(D37&lt;&gt;"",E37&lt;&gt;""),D37*E37,"")</f>
      </c>
    </row>
    <row r="38" spans="6:6" x14ac:dyDescent="0.25">
      <c r="F38" s="8">
        <f>IF(AND(D38&lt;&gt;"",E38&lt;&gt;""),D38*E38,"")</f>
      </c>
    </row>
    <row r="39" spans="6:6" x14ac:dyDescent="0.25">
      <c r="F39" s="8">
        <f>IF(AND(D39&lt;&gt;"",E39&lt;&gt;""),D39*E39,"")</f>
      </c>
    </row>
    <row r="40" spans="6:6" x14ac:dyDescent="0.25">
      <c r="F40" s="8">
        <f>IF(AND(D40&lt;&gt;"",E40&lt;&gt;""),D40*E40,"")</f>
      </c>
    </row>
    <row r="41" spans="6:6" x14ac:dyDescent="0.25">
      <c r="F41" s="8">
        <f>IF(AND(D41&lt;&gt;"",E41&lt;&gt;""),D41*E41,"")</f>
      </c>
    </row>
    <row r="42" spans="6:6" x14ac:dyDescent="0.25">
      <c r="F42" s="8">
        <f>IF(AND(D42&lt;&gt;"",E42&lt;&gt;""),D42*E42,"")</f>
      </c>
    </row>
    <row r="43" spans="6:6" x14ac:dyDescent="0.25">
      <c r="F43" s="8">
        <f>IF(AND(D43&lt;&gt;"",E43&lt;&gt;""),D43*E43,"")</f>
      </c>
    </row>
    <row r="44" spans="6:6" x14ac:dyDescent="0.25">
      <c r="F44" s="8">
        <f>IF(AND(D44&lt;&gt;"",E44&lt;&gt;""),D44*E44,"")</f>
      </c>
    </row>
    <row r="45" spans="6:6" x14ac:dyDescent="0.25">
      <c r="F45" s="8">
        <f>IF(AND(D45&lt;&gt;"",E45&lt;&gt;""),D45*E45,"")</f>
      </c>
    </row>
    <row r="46" spans="6:6" x14ac:dyDescent="0.25">
      <c r="F46" s="8">
        <f>IF(AND(D46&lt;&gt;"",E46&lt;&gt;""),D46*E46,"")</f>
      </c>
    </row>
    <row r="47" spans="6:6" x14ac:dyDescent="0.25">
      <c r="F47" s="8">
        <f>IF(AND(D47&lt;&gt;"",E47&lt;&gt;""),D47*E47,"")</f>
      </c>
    </row>
    <row r="48" spans="6:6" x14ac:dyDescent="0.25">
      <c r="F48" s="8">
        <f>IF(AND(D48&lt;&gt;"",E48&lt;&gt;""),D48*E48,"")</f>
      </c>
    </row>
    <row r="49" spans="6:6" x14ac:dyDescent="0.25">
      <c r="F49" s="8">
        <f>IF(AND(D49&lt;&gt;"",E49&lt;&gt;""),D49*E49,"")</f>
      </c>
    </row>
    <row r="50" spans="6:6" x14ac:dyDescent="0.25">
      <c r="F50" s="8">
        <f>IF(AND(D50&lt;&gt;"",E50&lt;&gt;""),D50*E50,"")</f>
      </c>
    </row>
    <row r="51" spans="6:6" x14ac:dyDescent="0.25">
      <c r="F51" s="8">
        <f>IF(AND(D51&lt;&gt;"",E51&lt;&gt;""),D51*E51,"")</f>
      </c>
    </row>
    <row r="52" spans="6:6" x14ac:dyDescent="0.25">
      <c r="F52" s="8">
        <f>IF(AND(D52&lt;&gt;"",E52&lt;&gt;""),D52*E52,"")</f>
      </c>
    </row>
    <row r="53" spans="6:6" x14ac:dyDescent="0.25">
      <c r="F53" s="8">
        <f>IF(AND(D53&lt;&gt;"",E53&lt;&gt;""),D53*E53,"")</f>
      </c>
    </row>
    <row r="54" spans="6:6" x14ac:dyDescent="0.25">
      <c r="F54" s="8">
        <f>IF(AND(D54&lt;&gt;"",E54&lt;&gt;""),D54*E54,"")</f>
      </c>
    </row>
    <row r="55" spans="6:6" x14ac:dyDescent="0.25">
      <c r="F55" s="8">
        <f>IF(AND(D55&lt;&gt;"",E55&lt;&gt;""),D55*E55,"")</f>
      </c>
    </row>
    <row r="56" spans="6:6" x14ac:dyDescent="0.25">
      <c r="F56" s="8">
        <f>IF(AND(D56&lt;&gt;"",E56&lt;&gt;""),D56*E56,"")</f>
      </c>
    </row>
    <row r="57" spans="6:6" x14ac:dyDescent="0.25">
      <c r="F57" s="8">
        <f>IF(AND(D57&lt;&gt;"",E57&lt;&gt;""),D57*E57,"")</f>
      </c>
    </row>
    <row r="58" spans="6:6" x14ac:dyDescent="0.25">
      <c r="F58" s="8">
        <f>IF(AND(D58&lt;&gt;"",E58&lt;&gt;""),D58*E58,"")</f>
      </c>
    </row>
    <row r="59" spans="6:6" x14ac:dyDescent="0.25">
      <c r="F59" s="8">
        <f>IF(AND(D59&lt;&gt;"",E59&lt;&gt;""),D59*E59,"")</f>
      </c>
    </row>
    <row r="60" spans="6:6" x14ac:dyDescent="0.25">
      <c r="F60" s="8">
        <f>IF(AND(D60&lt;&gt;"",E60&lt;&gt;""),D60*E60,"")</f>
      </c>
    </row>
    <row r="61" spans="6:6" x14ac:dyDescent="0.25">
      <c r="F61" s="8">
        <f>IF(AND(D61&lt;&gt;"",E61&lt;&gt;""),D61*E61,"")</f>
      </c>
    </row>
    <row r="62" spans="6:6" x14ac:dyDescent="0.25">
      <c r="F62" s="8">
        <f>IF(AND(D62&lt;&gt;"",E62&lt;&gt;""),D62*E62,"")</f>
      </c>
    </row>
    <row r="63" spans="6:6" x14ac:dyDescent="0.25">
      <c r="F63" s="8">
        <f>IF(AND(D63&lt;&gt;"",E63&lt;&gt;""),D63*E63,"")</f>
      </c>
    </row>
    <row r="64" spans="6:6" x14ac:dyDescent="0.25">
      <c r="F64" s="8">
        <f>IF(AND(D64&lt;&gt;"",E64&lt;&gt;""),D64*E64,"")</f>
      </c>
    </row>
    <row r="65" spans="6:6" x14ac:dyDescent="0.25">
      <c r="F65" s="8">
        <f>IF(AND(D65&lt;&gt;"",E65&lt;&gt;""),D65*E65,"")</f>
      </c>
    </row>
    <row r="66" spans="6:6" x14ac:dyDescent="0.25">
      <c r="F66" s="8">
        <f>IF(AND(D66&lt;&gt;"",E66&lt;&gt;""),D66*E66,"")</f>
      </c>
    </row>
    <row r="67" spans="6:6" x14ac:dyDescent="0.25">
      <c r="F67" s="8">
        <f>IF(AND(D67&lt;&gt;"",E67&lt;&gt;""),D67*E67,"")</f>
      </c>
    </row>
    <row r="68" spans="6:6" x14ac:dyDescent="0.25">
      <c r="F68" s="8">
        <f>IF(AND(D68&lt;&gt;"",E68&lt;&gt;""),D68*E68,"")</f>
      </c>
    </row>
    <row r="69" spans="6:6" x14ac:dyDescent="0.25">
      <c r="F69" s="8">
        <f>IF(AND(D69&lt;&gt;"",E69&lt;&gt;""),D69*E69,"")</f>
      </c>
    </row>
    <row r="70" spans="6:6" x14ac:dyDescent="0.25">
      <c r="F70" s="8">
        <f>IF(AND(D70&lt;&gt;"",E70&lt;&gt;""),D70*E70,"")</f>
      </c>
    </row>
    <row r="71" spans="6:6" x14ac:dyDescent="0.25">
      <c r="F71" s="8">
        <f>IF(AND(D71&lt;&gt;"",E71&lt;&gt;""),D71*E71,"")</f>
      </c>
    </row>
    <row r="72" spans="6:6" x14ac:dyDescent="0.25">
      <c r="F72" s="8">
        <f>IF(AND(D72&lt;&gt;"",E72&lt;&gt;""),D72*E72,"")</f>
      </c>
    </row>
    <row r="73" spans="6:6" x14ac:dyDescent="0.25">
      <c r="F73" s="8">
        <f>IF(AND(D73&lt;&gt;"",E73&lt;&gt;""),D73*E73,"")</f>
      </c>
    </row>
    <row r="74" spans="6:6" x14ac:dyDescent="0.25">
      <c r="F74" s="8">
        <f>IF(AND(D74&lt;&gt;"",E74&lt;&gt;""),D74*E74,"")</f>
      </c>
    </row>
    <row r="75" spans="6:6" x14ac:dyDescent="0.25">
      <c r="F75" s="8">
        <f>IF(AND(D75&lt;&gt;"",E75&lt;&gt;""),D75*E75,"")</f>
      </c>
    </row>
    <row r="76" spans="6:6" x14ac:dyDescent="0.25">
      <c r="F76" s="8">
        <f>IF(AND(D76&lt;&gt;"",E76&lt;&gt;""),D76*E76,"")</f>
      </c>
    </row>
    <row r="77" spans="6:6" x14ac:dyDescent="0.25">
      <c r="F77" s="8">
        <f>IF(AND(D77&lt;&gt;"",E77&lt;&gt;""),D77*E77,"")</f>
      </c>
    </row>
    <row r="78" spans="6:6" x14ac:dyDescent="0.25">
      <c r="F78" s="8">
        <f>IF(AND(D78&lt;&gt;"",E78&lt;&gt;""),D78*E78,"")</f>
      </c>
    </row>
    <row r="79" spans="6:6" x14ac:dyDescent="0.25">
      <c r="F79" s="8">
        <f>IF(AND(D79&lt;&gt;"",E79&lt;&gt;""),D79*E79,"")</f>
      </c>
    </row>
    <row r="80" spans="6:6" x14ac:dyDescent="0.25">
      <c r="F80" s="8">
        <f>IF(AND(D80&lt;&gt;"",E80&lt;&gt;""),D80*E80,"")</f>
      </c>
    </row>
    <row r="81" spans="6:6" x14ac:dyDescent="0.25">
      <c r="F81" s="8">
        <f>IF(AND(D81&lt;&gt;"",E81&lt;&gt;""),D81*E81,"")</f>
      </c>
    </row>
    <row r="82" spans="6:6" x14ac:dyDescent="0.25">
      <c r="F82" s="8">
        <f>IF(AND(D82&lt;&gt;"",E82&lt;&gt;""),D82*E82,"")</f>
      </c>
    </row>
    <row r="83" spans="6:6" x14ac:dyDescent="0.25">
      <c r="F83" s="8">
        <f>IF(AND(D83&lt;&gt;"",E83&lt;&gt;""),D83*E83,"")</f>
      </c>
    </row>
    <row r="84" spans="6:6" x14ac:dyDescent="0.25">
      <c r="F84" s="8">
        <f>IF(AND(D84&lt;&gt;"",E84&lt;&gt;""),D84*E84,"")</f>
      </c>
    </row>
    <row r="85" spans="6:6" x14ac:dyDescent="0.25">
      <c r="F85" s="8">
        <f>IF(AND(D85&lt;&gt;"",E85&lt;&gt;""),D85*E85,"")</f>
      </c>
    </row>
    <row r="86" spans="6:6" x14ac:dyDescent="0.25">
      <c r="F86" s="8">
        <f>IF(AND(D86&lt;&gt;"",E86&lt;&gt;""),D86*E86,"")</f>
      </c>
    </row>
    <row r="87" spans="6:6" x14ac:dyDescent="0.25">
      <c r="F87" s="8">
        <f>IF(AND(D87&lt;&gt;"",E87&lt;&gt;""),D87*E87,"")</f>
      </c>
    </row>
    <row r="88" spans="6:6" x14ac:dyDescent="0.25">
      <c r="F88" s="8">
        <f>IF(AND(D88&lt;&gt;"",E88&lt;&gt;""),D88*E88,"")</f>
      </c>
    </row>
    <row r="89" spans="6:6" x14ac:dyDescent="0.25">
      <c r="F89" s="8">
        <f>IF(AND(D89&lt;&gt;"",E89&lt;&gt;""),D89*E89,"")</f>
      </c>
    </row>
    <row r="90" spans="6:6" x14ac:dyDescent="0.25">
      <c r="F90" s="8">
        <f>IF(AND(D90&lt;&gt;"",E90&lt;&gt;""),D90*E90,"")</f>
      </c>
    </row>
    <row r="91" spans="6:6" x14ac:dyDescent="0.25">
      <c r="F91" s="8">
        <f>IF(AND(D91&lt;&gt;"",E91&lt;&gt;""),D91*E91,"")</f>
      </c>
    </row>
    <row r="92" spans="6:6" x14ac:dyDescent="0.25">
      <c r="F92" s="8">
        <f>IF(AND(D92&lt;&gt;"",E92&lt;&gt;""),D92*E92,"")</f>
      </c>
    </row>
    <row r="93" spans="6:6" x14ac:dyDescent="0.25">
      <c r="F93" s="8">
        <f>IF(AND(D93&lt;&gt;"",E93&lt;&gt;""),D93*E93,"")</f>
      </c>
    </row>
    <row r="94" spans="6:6" x14ac:dyDescent="0.25">
      <c r="F94" s="8">
        <f>IF(AND(D94&lt;&gt;"",E94&lt;&gt;""),D94*E94,"")</f>
      </c>
    </row>
    <row r="95" spans="6:6" x14ac:dyDescent="0.25">
      <c r="F95" s="8">
        <f>IF(AND(D95&lt;&gt;"",E95&lt;&gt;""),D95*E95,"")</f>
      </c>
    </row>
    <row r="96" spans="6:6" x14ac:dyDescent="0.25">
      <c r="F96" s="8">
        <f>IF(AND(D96&lt;&gt;"",E96&lt;&gt;""),D96*E96,"")</f>
      </c>
    </row>
    <row r="97" spans="6:6" x14ac:dyDescent="0.25">
      <c r="F97" s="8">
        <f>IF(AND(D97&lt;&gt;"",E97&lt;&gt;""),D97*E97,"")</f>
      </c>
    </row>
    <row r="98" spans="6:6" x14ac:dyDescent="0.25">
      <c r="F98" s="8">
        <f>IF(AND(D98&lt;&gt;"",E98&lt;&gt;""),D98*E98,"")</f>
      </c>
    </row>
    <row r="99" spans="6:6" x14ac:dyDescent="0.25">
      <c r="F99" s="8">
        <f>IF(AND(D99&lt;&gt;"",E99&lt;&gt;""),D99*E99,"")</f>
      </c>
    </row>
    <row r="100" spans="6:6" x14ac:dyDescent="0.25">
      <c r="F100" s="8">
        <f>IF(AND(D100&lt;&gt;"",E100&lt;&gt;""),D100*E100,"")</f>
      </c>
    </row>
    <row r="101" spans="6:6" x14ac:dyDescent="0.25">
      <c r="F101" s="8">
        <f>IF(AND(D101&lt;&gt;"",E101&lt;&gt;""),D101*E101,"")</f>
      </c>
    </row>
    <row r="102" spans="6:6" x14ac:dyDescent="0.25">
      <c r="F102" s="8">
        <f>IF(AND(D102&lt;&gt;"",E102&lt;&gt;""),D102*E102,"")</f>
      </c>
    </row>
    <row r="103" spans="6:6" x14ac:dyDescent="0.25">
      <c r="F103" s="8">
        <f>IF(AND(D103&lt;&gt;"",E103&lt;&gt;""),D103*E103,"")</f>
      </c>
    </row>
    <row r="104" spans="6:6" x14ac:dyDescent="0.25">
      <c r="F104" s="8">
        <f>IF(AND(D104&lt;&gt;"",E104&lt;&gt;""),D104*E104,"")</f>
      </c>
    </row>
    <row r="105" spans="6:6" x14ac:dyDescent="0.25">
      <c r="F105" s="8">
        <f>IF(AND(D105&lt;&gt;"",E105&lt;&gt;""),D105*E105,"")</f>
      </c>
    </row>
    <row r="106" spans="6:6" x14ac:dyDescent="0.25">
      <c r="F106" s="8">
        <f>IF(AND(D106&lt;&gt;"",E106&lt;&gt;""),D106*E106,"")</f>
      </c>
    </row>
    <row r="107" spans="6:6" x14ac:dyDescent="0.25">
      <c r="F107" s="8">
        <f>IF(AND(D107&lt;&gt;"",E107&lt;&gt;""),D107*E107,"")</f>
      </c>
    </row>
    <row r="108" spans="6:6" x14ac:dyDescent="0.25">
      <c r="F108" s="8">
        <f>IF(AND(D108&lt;&gt;"",E108&lt;&gt;""),D108*E108,"")</f>
      </c>
    </row>
    <row r="109" spans="6:6" x14ac:dyDescent="0.25">
      <c r="F109" s="8">
        <f>IF(AND(D109&lt;&gt;"",E109&lt;&gt;""),D109*E109,"")</f>
      </c>
    </row>
    <row r="110" spans="6:6" x14ac:dyDescent="0.25">
      <c r="F110" s="8">
        <f>IF(AND(D110&lt;&gt;"",E110&lt;&gt;""),D110*E110,"")</f>
      </c>
    </row>
    <row r="111" spans="6:6" x14ac:dyDescent="0.25">
      <c r="F111" s="8">
        <f>IF(AND(D111&lt;&gt;"",E111&lt;&gt;""),D111*E111,"")</f>
      </c>
    </row>
    <row r="112" spans="6:6" x14ac:dyDescent="0.25">
      <c r="F112" s="8">
        <f>IF(AND(D112&lt;&gt;"",E112&lt;&gt;""),D112*E112,"")</f>
      </c>
    </row>
    <row r="113" spans="6:6" x14ac:dyDescent="0.25">
      <c r="F113" s="8">
        <f>IF(AND(D113&lt;&gt;"",E113&lt;&gt;""),D113*E113,"")</f>
      </c>
    </row>
    <row r="114" spans="6:6" x14ac:dyDescent="0.25">
      <c r="F114" s="8">
        <f>IF(AND(D114&lt;&gt;"",E114&lt;&gt;""),D114*E114,"")</f>
      </c>
    </row>
    <row r="115" spans="6:6" x14ac:dyDescent="0.25">
      <c r="F115" s="8">
        <f>IF(AND(D115&lt;&gt;"",E115&lt;&gt;""),D115*E115,"")</f>
      </c>
    </row>
    <row r="116" spans="6:6" x14ac:dyDescent="0.25">
      <c r="F116" s="8">
        <f>IF(AND(D116&lt;&gt;"",E116&lt;&gt;""),D116*E116,"")</f>
      </c>
    </row>
    <row r="117" spans="6:6" x14ac:dyDescent="0.25">
      <c r="F117" s="8">
        <f>IF(AND(D117&lt;&gt;"",E117&lt;&gt;""),D117*E117,"")</f>
      </c>
    </row>
    <row r="118" spans="6:6" x14ac:dyDescent="0.25">
      <c r="F118" s="8">
        <f>IF(AND(D118&lt;&gt;"",E118&lt;&gt;""),D118*E118,"")</f>
      </c>
    </row>
    <row r="119" spans="6:6" x14ac:dyDescent="0.25">
      <c r="F119" s="8">
        <f>IF(AND(D119&lt;&gt;"",E119&lt;&gt;""),D119*E119,"")</f>
      </c>
    </row>
    <row r="120" spans="6:6" x14ac:dyDescent="0.25">
      <c r="F120" s="8">
        <f>IF(AND(D120&lt;&gt;"",E120&lt;&gt;""),D120*E120,"")</f>
      </c>
    </row>
    <row r="121" spans="6:6" x14ac:dyDescent="0.25">
      <c r="F121" s="8">
        <f>IF(AND(D121&lt;&gt;"",E121&lt;&gt;""),D121*E121,"")</f>
      </c>
    </row>
    <row r="122" spans="6:6" x14ac:dyDescent="0.25">
      <c r="F122" s="8">
        <f>IF(AND(D122&lt;&gt;"",E122&lt;&gt;""),D122*E122,"")</f>
      </c>
    </row>
    <row r="123" spans="6:6" x14ac:dyDescent="0.25">
      <c r="F123" s="8">
        <f>IF(AND(D123&lt;&gt;"",E123&lt;&gt;""),D123*E123,"")</f>
      </c>
    </row>
    <row r="124" spans="6:6" x14ac:dyDescent="0.25">
      <c r="F124" s="8">
        <f>IF(AND(D124&lt;&gt;"",E124&lt;&gt;""),D124*E124,"")</f>
      </c>
    </row>
    <row r="125" spans="6:6" x14ac:dyDescent="0.25">
      <c r="F125" s="8">
        <f>IF(AND(D125&lt;&gt;"",E125&lt;&gt;""),D125*E125,"")</f>
      </c>
    </row>
    <row r="126" spans="6:6" x14ac:dyDescent="0.25">
      <c r="F126" s="8">
        <f>IF(AND(D126&lt;&gt;"",E126&lt;&gt;""),D126*E126,"")</f>
      </c>
    </row>
    <row r="127" spans="6:6" x14ac:dyDescent="0.25">
      <c r="F127" s="8">
        <f>IF(AND(D127&lt;&gt;"",E127&lt;&gt;""),D127*E127,"")</f>
      </c>
    </row>
    <row r="128" spans="6:6" x14ac:dyDescent="0.25">
      <c r="F128" s="8">
        <f>IF(AND(D128&lt;&gt;"",E128&lt;&gt;""),D128*E128,"")</f>
      </c>
    </row>
    <row r="129" spans="6:6" x14ac:dyDescent="0.25">
      <c r="F129" s="8">
        <f>IF(AND(D129&lt;&gt;"",E129&lt;&gt;""),D129*E129,"")</f>
      </c>
    </row>
    <row r="130" spans="6:6" x14ac:dyDescent="0.25">
      <c r="F130" s="8">
        <f>IF(AND(D130&lt;&gt;"",E130&lt;&gt;""),D130*E130,"")</f>
      </c>
    </row>
    <row r="131" spans="6:6" x14ac:dyDescent="0.25">
      <c r="F131" s="8">
        <f>IF(AND(D131&lt;&gt;"",E131&lt;&gt;""),D131*E131,"")</f>
      </c>
    </row>
    <row r="132" spans="6:6" x14ac:dyDescent="0.25">
      <c r="F132" s="8">
        <f>IF(AND(D132&lt;&gt;"",E132&lt;&gt;""),D132*E132,"")</f>
      </c>
    </row>
    <row r="133" spans="6:6" x14ac:dyDescent="0.25">
      <c r="F133" s="8">
        <f>IF(AND(D133&lt;&gt;"",E133&lt;&gt;""),D133*E133,"")</f>
      </c>
    </row>
    <row r="134" spans="6:6" x14ac:dyDescent="0.25">
      <c r="F134" s="8">
        <f>IF(AND(D134&lt;&gt;"",E134&lt;&gt;""),D134*E134,"")</f>
      </c>
    </row>
    <row r="135" spans="6:6" x14ac:dyDescent="0.25">
      <c r="F135" s="8">
        <f>IF(AND(D135&lt;&gt;"",E135&lt;&gt;""),D135*E135,"")</f>
      </c>
    </row>
    <row r="136" spans="6:6" x14ac:dyDescent="0.25">
      <c r="F136" s="8">
        <f>IF(AND(D136&lt;&gt;"",E136&lt;&gt;""),D136*E136,"")</f>
      </c>
    </row>
    <row r="137" spans="6:6" x14ac:dyDescent="0.25">
      <c r="F137" s="8">
        <f>IF(AND(D137&lt;&gt;"",E137&lt;&gt;""),D137*E137,"")</f>
      </c>
    </row>
    <row r="138" spans="6:6" x14ac:dyDescent="0.25">
      <c r="F138" s="8">
        <f>IF(AND(D138&lt;&gt;"",E138&lt;&gt;""),D138*E138,"")</f>
      </c>
    </row>
    <row r="139" spans="6:6" x14ac:dyDescent="0.25">
      <c r="F139" s="8">
        <f>IF(AND(D139&lt;&gt;"",E139&lt;&gt;""),D139*E139,"")</f>
      </c>
    </row>
    <row r="140" spans="6:6" x14ac:dyDescent="0.25">
      <c r="F140" s="8">
        <f>IF(AND(D140&lt;&gt;"",E140&lt;&gt;""),D140*E140,"")</f>
      </c>
    </row>
    <row r="141" spans="6:6" x14ac:dyDescent="0.25">
      <c r="F141" s="8">
        <f>IF(AND(D141&lt;&gt;"",E141&lt;&gt;""),D141*E141,"")</f>
      </c>
    </row>
    <row r="142" spans="6:6" x14ac:dyDescent="0.25">
      <c r="F142" s="8">
        <f>IF(AND(D142&lt;&gt;"",E142&lt;&gt;""),D142*E142,"")</f>
      </c>
    </row>
    <row r="143" spans="6:6" x14ac:dyDescent="0.25">
      <c r="F143" s="8">
        <f>IF(AND(D143&lt;&gt;"",E143&lt;&gt;""),D143*E143,"")</f>
      </c>
    </row>
    <row r="144" spans="6:6" x14ac:dyDescent="0.25">
      <c r="F144" s="8">
        <f>IF(AND(D144&lt;&gt;"",E144&lt;&gt;""),D144*E144,"")</f>
      </c>
    </row>
    <row r="145" spans="6:6" x14ac:dyDescent="0.25">
      <c r="F145" s="8">
        <f>IF(AND(D145&lt;&gt;"",E145&lt;&gt;""),D145*E145,"")</f>
      </c>
    </row>
    <row r="146" spans="6:6" x14ac:dyDescent="0.25">
      <c r="F146" s="8">
        <f>IF(AND(D146&lt;&gt;"",E146&lt;&gt;""),D146*E146,"")</f>
      </c>
    </row>
    <row r="147" spans="6:6" x14ac:dyDescent="0.25">
      <c r="F147" s="8">
        <f>IF(AND(D147&lt;&gt;"",E147&lt;&gt;""),D147*E147,"")</f>
      </c>
    </row>
    <row r="148" spans="6:6" x14ac:dyDescent="0.25">
      <c r="F148" s="8">
        <f>IF(AND(D148&lt;&gt;"",E148&lt;&gt;""),D148*E148,"")</f>
      </c>
    </row>
    <row r="149" spans="6:6" x14ac:dyDescent="0.25">
      <c r="F149" s="8">
        <f>IF(AND(D149&lt;&gt;"",E149&lt;&gt;""),D149*E149,"")</f>
      </c>
    </row>
    <row r="150" spans="6:6" x14ac:dyDescent="0.25">
      <c r="F150" s="8">
        <f>IF(AND(D150&lt;&gt;"",E150&lt;&gt;""),D150*E150,"")</f>
      </c>
    </row>
    <row r="151" spans="6:6" x14ac:dyDescent="0.25">
      <c r="F151" s="8">
        <f>IF(AND(D151&lt;&gt;"",E151&lt;&gt;""),D151*E151,"")</f>
      </c>
    </row>
    <row r="152" spans="6:6" x14ac:dyDescent="0.25">
      <c r="F152" s="8">
        <f>IF(AND(D152&lt;&gt;"",E152&lt;&gt;""),D152*E152,"")</f>
      </c>
    </row>
    <row r="153" spans="6:6" x14ac:dyDescent="0.25">
      <c r="F153" s="8">
        <f>IF(AND(D153&lt;&gt;"",E153&lt;&gt;""),D153*E153,"")</f>
      </c>
    </row>
    <row r="154" spans="6:6" x14ac:dyDescent="0.25">
      <c r="F154" s="8">
        <f>IF(AND(D154&lt;&gt;"",E154&lt;&gt;""),D154*E154,"")</f>
      </c>
    </row>
    <row r="155" spans="6:6" x14ac:dyDescent="0.25">
      <c r="F155" s="8">
        <f>IF(AND(D155&lt;&gt;"",E155&lt;&gt;""),D155*E155,"")</f>
      </c>
    </row>
    <row r="156" spans="6:6" x14ac:dyDescent="0.25">
      <c r="F156" s="8">
        <f>IF(AND(D156&lt;&gt;"",E156&lt;&gt;""),D156*E156,"")</f>
      </c>
    </row>
    <row r="157" spans="6:6" x14ac:dyDescent="0.25">
      <c r="F157" s="8">
        <f>IF(AND(D157&lt;&gt;"",E157&lt;&gt;""),D157*E157,"")</f>
      </c>
    </row>
    <row r="158" spans="6:6" x14ac:dyDescent="0.25">
      <c r="F158" s="8">
        <f>IF(AND(D158&lt;&gt;"",E158&lt;&gt;""),D158*E158,"")</f>
      </c>
    </row>
    <row r="159" spans="6:6" x14ac:dyDescent="0.25">
      <c r="F159" s="8">
        <f>IF(AND(D159&lt;&gt;"",E159&lt;&gt;""),D159*E159,"")</f>
      </c>
    </row>
    <row r="160" spans="6:6" x14ac:dyDescent="0.25">
      <c r="F160" s="8">
        <f>IF(AND(D160&lt;&gt;"",E160&lt;&gt;""),D160*E160,"")</f>
      </c>
    </row>
    <row r="161" spans="6:6" x14ac:dyDescent="0.25">
      <c r="F161" s="8">
        <f>IF(AND(D161&lt;&gt;"",E161&lt;&gt;""),D161*E161,"")</f>
      </c>
    </row>
    <row r="162" spans="6:6" x14ac:dyDescent="0.25">
      <c r="F162" s="8">
        <f>IF(AND(D162&lt;&gt;"",E162&lt;&gt;""),D162*E162,"")</f>
      </c>
    </row>
    <row r="163" spans="6:6" x14ac:dyDescent="0.25">
      <c r="F163" s="8">
        <f>IF(AND(D163&lt;&gt;"",E163&lt;&gt;""),D163*E163,"")</f>
      </c>
    </row>
    <row r="164" spans="6:6" x14ac:dyDescent="0.25">
      <c r="F164" s="8">
        <f>IF(AND(D164&lt;&gt;"",E164&lt;&gt;""),D164*E164,"")</f>
      </c>
    </row>
    <row r="165" spans="6:6" x14ac:dyDescent="0.25">
      <c r="F165" s="8">
        <f>IF(AND(D165&lt;&gt;"",E165&lt;&gt;""),D165*E165,"")</f>
      </c>
    </row>
    <row r="166" spans="6:6" x14ac:dyDescent="0.25">
      <c r="F166" s="8">
        <f>IF(AND(D166&lt;&gt;"",E166&lt;&gt;""),D166*E166,"")</f>
      </c>
    </row>
    <row r="167" spans="6:6" x14ac:dyDescent="0.25">
      <c r="F167" s="8">
        <f>IF(AND(D167&lt;&gt;"",E167&lt;&gt;""),D167*E167,"")</f>
      </c>
    </row>
    <row r="168" spans="6:6" x14ac:dyDescent="0.25">
      <c r="F168" s="8">
        <f>IF(AND(D168&lt;&gt;"",E168&lt;&gt;""),D168*E168,"")</f>
      </c>
    </row>
    <row r="169" spans="6:6" x14ac:dyDescent="0.25">
      <c r="F169" s="8">
        <f>IF(AND(D169&lt;&gt;"",E169&lt;&gt;""),D169*E169,"")</f>
      </c>
    </row>
    <row r="170" spans="6:6" x14ac:dyDescent="0.25">
      <c r="F170" s="8">
        <f>IF(AND(D170&lt;&gt;"",E170&lt;&gt;""),D170*E170,"")</f>
      </c>
    </row>
    <row r="171" spans="6:6" x14ac:dyDescent="0.25">
      <c r="F171" s="8">
        <f>IF(AND(D171&lt;&gt;"",E171&lt;&gt;""),D171*E171,"")</f>
      </c>
    </row>
    <row r="172" spans="6:6" x14ac:dyDescent="0.25">
      <c r="F172" s="8">
        <f>IF(AND(D172&lt;&gt;"",E172&lt;&gt;""),D172*E172,"")</f>
      </c>
    </row>
    <row r="173" spans="6:6" x14ac:dyDescent="0.25">
      <c r="F173" s="8">
        <f>IF(AND(D173&lt;&gt;"",E173&lt;&gt;""),D173*E173,"")</f>
      </c>
    </row>
    <row r="174" spans="6:6" x14ac:dyDescent="0.25">
      <c r="F174" s="8">
        <f>IF(AND(D174&lt;&gt;"",E174&lt;&gt;""),D174*E174,"")</f>
      </c>
    </row>
    <row r="175" spans="6:6" x14ac:dyDescent="0.25">
      <c r="F175" s="8">
        <f>IF(AND(D175&lt;&gt;"",E175&lt;&gt;""),D175*E175,"")</f>
      </c>
    </row>
    <row r="176" spans="6:6" x14ac:dyDescent="0.25">
      <c r="F176" s="8">
        <f>IF(AND(D176&lt;&gt;"",E176&lt;&gt;""),D176*E176,"")</f>
      </c>
    </row>
    <row r="177" spans="6:6" x14ac:dyDescent="0.25">
      <c r="F177" s="8">
        <f>IF(AND(D177&lt;&gt;"",E177&lt;&gt;""),D177*E177,"")</f>
      </c>
    </row>
    <row r="178" spans="6:6" x14ac:dyDescent="0.25">
      <c r="F178" s="8">
        <f>IF(AND(D178&lt;&gt;"",E178&lt;&gt;""),D178*E178,"")</f>
      </c>
    </row>
    <row r="179" spans="6:6" x14ac:dyDescent="0.25">
      <c r="F179" s="8">
        <f>IF(AND(D179&lt;&gt;"",E179&lt;&gt;""),D179*E179,"")</f>
      </c>
    </row>
    <row r="180" spans="6:6" x14ac:dyDescent="0.25">
      <c r="F180" s="8">
        <f>IF(AND(D180&lt;&gt;"",E180&lt;&gt;""),D180*E180,"")</f>
      </c>
    </row>
    <row r="181" spans="6:6" x14ac:dyDescent="0.25">
      <c r="F181" s="8">
        <f>IF(AND(D181&lt;&gt;"",E181&lt;&gt;""),D181*E181,"")</f>
      </c>
    </row>
    <row r="182" spans="6:6" x14ac:dyDescent="0.25">
      <c r="F182" s="8">
        <f>IF(AND(D182&lt;&gt;"",E182&lt;&gt;""),D182*E182,"")</f>
      </c>
    </row>
    <row r="183" spans="6:6" x14ac:dyDescent="0.25">
      <c r="F183" s="8">
        <f>IF(AND(D183&lt;&gt;"",E183&lt;&gt;""),D183*E183,"")</f>
      </c>
    </row>
    <row r="184" spans="6:6" x14ac:dyDescent="0.25">
      <c r="F184" s="8">
        <f>IF(AND(D184&lt;&gt;"",E184&lt;&gt;""),D184*E184,"")</f>
      </c>
    </row>
    <row r="185" spans="6:6" x14ac:dyDescent="0.25">
      <c r="F185" s="8">
        <f>IF(AND(D185&lt;&gt;"",E185&lt;&gt;""),D185*E185,"")</f>
      </c>
    </row>
    <row r="186" spans="6:6" x14ac:dyDescent="0.25">
      <c r="F186" s="8">
        <f>IF(AND(D186&lt;&gt;"",E186&lt;&gt;""),D186*E186,"")</f>
      </c>
    </row>
    <row r="187" spans="6:6" x14ac:dyDescent="0.25">
      <c r="F187" s="8">
        <f>IF(AND(D187&lt;&gt;"",E187&lt;&gt;""),D187*E187,"")</f>
      </c>
    </row>
    <row r="188" spans="6:6" x14ac:dyDescent="0.25">
      <c r="F188" s="8">
        <f>IF(AND(D188&lt;&gt;"",E188&lt;&gt;""),D188*E188,"")</f>
      </c>
    </row>
    <row r="189" spans="6:6" x14ac:dyDescent="0.25">
      <c r="F189" s="8">
        <f>IF(AND(D189&lt;&gt;"",E189&lt;&gt;""),D189*E189,"")</f>
      </c>
    </row>
    <row r="190" spans="6:6" x14ac:dyDescent="0.25">
      <c r="F190" s="8">
        <f>IF(AND(D190&lt;&gt;"",E190&lt;&gt;""),D190*E190,"")</f>
      </c>
    </row>
    <row r="191" spans="6:6" x14ac:dyDescent="0.25">
      <c r="F191" s="8">
        <f>IF(AND(D191&lt;&gt;"",E191&lt;&gt;""),D191*E191,"")</f>
      </c>
    </row>
    <row r="192" spans="6:6" x14ac:dyDescent="0.25">
      <c r="F192" s="8">
        <f>IF(AND(D192&lt;&gt;"",E192&lt;&gt;""),D192*E192,"")</f>
      </c>
    </row>
    <row r="193" spans="6:6" x14ac:dyDescent="0.25">
      <c r="F193" s="8">
        <f>IF(AND(D193&lt;&gt;"",E193&lt;&gt;""),D193*E193,"")</f>
      </c>
    </row>
    <row r="194" spans="6:6" x14ac:dyDescent="0.25">
      <c r="F194" s="8">
        <f>IF(AND(D194&lt;&gt;"",E194&lt;&gt;""),D194*E194,"")</f>
      </c>
    </row>
    <row r="195" spans="6:6" x14ac:dyDescent="0.25">
      <c r="F195" s="8">
        <f>IF(AND(D195&lt;&gt;"",E195&lt;&gt;""),D195*E195,"")</f>
      </c>
    </row>
    <row r="196" spans="6:6" x14ac:dyDescent="0.25">
      <c r="F196" s="8">
        <f>IF(AND(D196&lt;&gt;"",E196&lt;&gt;""),D196*E196,"")</f>
      </c>
    </row>
    <row r="197" spans="6:6" x14ac:dyDescent="0.25">
      <c r="F197" s="8">
        <f>IF(AND(D197&lt;&gt;"",E197&lt;&gt;""),D197*E197,"")</f>
      </c>
    </row>
    <row r="198" spans="6:6" x14ac:dyDescent="0.25">
      <c r="F198" s="8">
        <f>IF(AND(D198&lt;&gt;"",E198&lt;&gt;""),D198*E198,"")</f>
      </c>
    </row>
    <row r="199" spans="6:6" x14ac:dyDescent="0.25">
      <c r="F199" s="8">
        <f>IF(AND(D199&lt;&gt;"",E199&lt;&gt;""),D199*E199,"")</f>
      </c>
    </row>
    <row r="200" spans="6:6" x14ac:dyDescent="0.25">
      <c r="F200" s="8">
        <f>IF(AND(D200&lt;&gt;"",E200&lt;&gt;""),D200*E200,"")</f>
      </c>
    </row>
    <row r="201" spans="6:6" x14ac:dyDescent="0.25">
      <c r="F201" s="8">
        <f>IF(AND(D201&lt;&gt;"",E201&lt;&gt;""),D201*E201,"")</f>
      </c>
    </row>
    <row r="202" spans="6:6" x14ac:dyDescent="0.25">
      <c r="F202" s="8">
        <f>IF(AND(D202&lt;&gt;"",E202&lt;&gt;""),D202*E202,"")</f>
      </c>
    </row>
    <row r="203" spans="6:6" x14ac:dyDescent="0.25">
      <c r="F203" s="8">
        <f>IF(AND(D203&lt;&gt;"",E203&lt;&gt;""),D203*E203,"")</f>
      </c>
    </row>
    <row r="204" spans="6:6" x14ac:dyDescent="0.25">
      <c r="F204" s="8">
        <f>IF(AND(D204&lt;&gt;"",E204&lt;&gt;""),D204*E204,"")</f>
      </c>
    </row>
    <row r="205" spans="6:6" x14ac:dyDescent="0.25">
      <c r="F205" s="8">
        <f>IF(AND(D205&lt;&gt;"",E205&lt;&gt;""),D205*E205,"")</f>
      </c>
    </row>
    <row r="206" spans="6:6" x14ac:dyDescent="0.25">
      <c r="F206" s="8">
        <f>IF(AND(D206&lt;&gt;"",E206&lt;&gt;""),D206*E206,"")</f>
      </c>
    </row>
    <row r="207" spans="6:6" x14ac:dyDescent="0.25">
      <c r="F207" s="8">
        <f>IF(AND(D207&lt;&gt;"",E207&lt;&gt;""),D207*E207,"")</f>
      </c>
    </row>
    <row r="208" spans="6:6" x14ac:dyDescent="0.25">
      <c r="F208" s="8">
        <f>IF(AND(D208&lt;&gt;"",E208&lt;&gt;""),D208*E208,"")</f>
      </c>
    </row>
    <row r="209" spans="6:6" x14ac:dyDescent="0.25">
      <c r="F209" s="8">
        <f>IF(AND(D209&lt;&gt;"",E209&lt;&gt;""),D209*E209,"")</f>
      </c>
    </row>
    <row r="210" spans="6:6" x14ac:dyDescent="0.25">
      <c r="F210" s="8">
        <f>IF(AND(D210&lt;&gt;"",E210&lt;&gt;""),D210*E210,"")</f>
      </c>
    </row>
    <row r="211" spans="6:6" x14ac:dyDescent="0.25">
      <c r="F211" s="8">
        <f>IF(AND(D211&lt;&gt;"",E211&lt;&gt;""),D211*E211,"")</f>
      </c>
    </row>
    <row r="212" spans="6:6" x14ac:dyDescent="0.25">
      <c r="F212" s="8">
        <f>IF(AND(D212&lt;&gt;"",E212&lt;&gt;""),D212*E212,"")</f>
      </c>
    </row>
    <row r="213" spans="6:6" x14ac:dyDescent="0.25">
      <c r="F213" s="8">
        <f>IF(AND(D213&lt;&gt;"",E213&lt;&gt;""),D213*E213,"")</f>
      </c>
    </row>
    <row r="214" spans="6:6" x14ac:dyDescent="0.25">
      <c r="F214" s="8">
        <f>IF(AND(D214&lt;&gt;"",E214&lt;&gt;""),D214*E214,"")</f>
      </c>
    </row>
    <row r="215" spans="6:6" x14ac:dyDescent="0.25">
      <c r="F215" s="8">
        <f>IF(AND(D215&lt;&gt;"",E215&lt;&gt;""),D215*E215,"")</f>
      </c>
    </row>
    <row r="216" spans="6:6" x14ac:dyDescent="0.25">
      <c r="F216" s="8">
        <f>IF(AND(D216&lt;&gt;"",E216&lt;&gt;""),D216*E216,"")</f>
      </c>
    </row>
    <row r="217" spans="6:6" x14ac:dyDescent="0.25">
      <c r="F217" s="8">
        <f>IF(AND(D217&lt;&gt;"",E217&lt;&gt;""),D217*E217,"")</f>
      </c>
    </row>
    <row r="218" spans="6:6" x14ac:dyDescent="0.25">
      <c r="F218" s="8">
        <f>IF(AND(D218&lt;&gt;"",E218&lt;&gt;""),D218*E218,"")</f>
      </c>
    </row>
    <row r="219" spans="6:6" x14ac:dyDescent="0.25">
      <c r="F219" s="8">
        <f>IF(AND(D219&lt;&gt;"",E219&lt;&gt;""),D219*E219,"")</f>
      </c>
    </row>
    <row r="220" spans="6:6" x14ac:dyDescent="0.25">
      <c r="F220" s="8">
        <f>IF(AND(D220&lt;&gt;"",E220&lt;&gt;""),D220*E220,"")</f>
      </c>
    </row>
    <row r="221" spans="6:6" x14ac:dyDescent="0.25">
      <c r="F221" s="8">
        <f>IF(AND(D221&lt;&gt;"",E221&lt;&gt;""),D221*E221,"")</f>
      </c>
    </row>
    <row r="222" spans="6:6" x14ac:dyDescent="0.25">
      <c r="F222" s="8">
        <f>IF(AND(D222&lt;&gt;"",E222&lt;&gt;""),D222*E222,"")</f>
      </c>
    </row>
    <row r="223" spans="6:6" x14ac:dyDescent="0.25">
      <c r="F223" s="8">
        <f>IF(AND(D223&lt;&gt;"",E223&lt;&gt;""),D223*E223,"")</f>
      </c>
    </row>
    <row r="224" spans="6:6" x14ac:dyDescent="0.25">
      <c r="F224" s="8">
        <f>IF(AND(D224&lt;&gt;"",E224&lt;&gt;""),D224*E224,"")</f>
      </c>
    </row>
    <row r="225" spans="6:6" x14ac:dyDescent="0.25">
      <c r="F225" s="8">
        <f>IF(AND(D225&lt;&gt;"",E225&lt;&gt;""),D225*E225,"")</f>
      </c>
    </row>
    <row r="226" spans="6:6" x14ac:dyDescent="0.25">
      <c r="F226" s="8">
        <f>IF(AND(D226&lt;&gt;"",E226&lt;&gt;""),D226*E226,"")</f>
      </c>
    </row>
    <row r="227" spans="6:6" x14ac:dyDescent="0.25">
      <c r="F227" s="8">
        <f>IF(AND(D227&lt;&gt;"",E227&lt;&gt;""),D227*E227,"")</f>
      </c>
    </row>
    <row r="228" spans="6:6" x14ac:dyDescent="0.25">
      <c r="F228" s="8">
        <f>IF(AND(D228&lt;&gt;"",E228&lt;&gt;""),D228*E228,"")</f>
      </c>
    </row>
    <row r="229" spans="6:6" x14ac:dyDescent="0.25">
      <c r="F229" s="8">
        <f>IF(AND(D229&lt;&gt;"",E229&lt;&gt;""),D229*E229,"")</f>
      </c>
    </row>
    <row r="230" spans="6:6" x14ac:dyDescent="0.25">
      <c r="F230" s="8">
        <f>IF(AND(D230&lt;&gt;"",E230&lt;&gt;""),D230*E230,"")</f>
      </c>
    </row>
    <row r="231" spans="6:6" x14ac:dyDescent="0.25">
      <c r="F231" s="8">
        <f>IF(AND(D231&lt;&gt;"",E231&lt;&gt;""),D231*E231,"")</f>
      </c>
    </row>
    <row r="232" spans="6:6" x14ac:dyDescent="0.25">
      <c r="F232" s="8">
        <f>IF(AND(D232&lt;&gt;"",E232&lt;&gt;""),D232*E232,"")</f>
      </c>
    </row>
    <row r="233" spans="6:6" x14ac:dyDescent="0.25">
      <c r="F233" s="8">
        <f>IF(AND(D233&lt;&gt;"",E233&lt;&gt;""),D233*E233,"")</f>
      </c>
    </row>
    <row r="234" spans="6:6" x14ac:dyDescent="0.25">
      <c r="F234" s="8">
        <f>IF(AND(D234&lt;&gt;"",E234&lt;&gt;""),D234*E234,"")</f>
      </c>
    </row>
    <row r="235" spans="6:6" x14ac:dyDescent="0.25">
      <c r="F235" s="8">
        <f>IF(AND(D235&lt;&gt;"",E235&lt;&gt;""),D235*E235,"")</f>
      </c>
    </row>
    <row r="236" spans="6:6" x14ac:dyDescent="0.25">
      <c r="F236" s="8">
        <f>IF(AND(D236&lt;&gt;"",E236&lt;&gt;""),D236*E236,"")</f>
      </c>
    </row>
    <row r="237" spans="6:6" x14ac:dyDescent="0.25">
      <c r="F237" s="8">
        <f>IF(AND(D237&lt;&gt;"",E237&lt;&gt;""),D237*E237,"")</f>
      </c>
    </row>
    <row r="238" spans="6:6" x14ac:dyDescent="0.25">
      <c r="F238" s="8">
        <f>IF(AND(D238&lt;&gt;"",E238&lt;&gt;""),D238*E238,"")</f>
      </c>
    </row>
    <row r="239" spans="6:6" x14ac:dyDescent="0.25">
      <c r="F239" s="8">
        <f>IF(AND(D239&lt;&gt;"",E239&lt;&gt;""),D239*E239,"")</f>
      </c>
    </row>
    <row r="240" spans="6:6" x14ac:dyDescent="0.25">
      <c r="F240" s="8">
        <f>IF(AND(D240&lt;&gt;"",E240&lt;&gt;""),D240*E240,"")</f>
      </c>
    </row>
    <row r="241" spans="6:6" x14ac:dyDescent="0.25">
      <c r="F241" s="8">
        <f>IF(AND(D241&lt;&gt;"",E241&lt;&gt;""),D241*E241,"")</f>
      </c>
    </row>
    <row r="242" spans="6:6" x14ac:dyDescent="0.25">
      <c r="F242" s="8">
        <f>IF(AND(D242&lt;&gt;"",E242&lt;&gt;""),D242*E242,"")</f>
      </c>
    </row>
    <row r="243" spans="6:6" x14ac:dyDescent="0.25">
      <c r="F243" s="8">
        <f>IF(AND(D243&lt;&gt;"",E243&lt;&gt;""),D243*E243,"")</f>
      </c>
    </row>
    <row r="244" spans="6:6" x14ac:dyDescent="0.25">
      <c r="F244" s="8">
        <f>IF(AND(D244&lt;&gt;"",E244&lt;&gt;""),D244*E244,"")</f>
      </c>
    </row>
    <row r="245" spans="6:6" x14ac:dyDescent="0.25">
      <c r="F245" s="8">
        <f>IF(AND(D245&lt;&gt;"",E245&lt;&gt;""),D245*E245,"")</f>
      </c>
    </row>
    <row r="246" spans="6:6" x14ac:dyDescent="0.25">
      <c r="F246" s="8">
        <f>IF(AND(D246&lt;&gt;"",E246&lt;&gt;""),D246*E246,"")</f>
      </c>
    </row>
    <row r="247" spans="6:6" x14ac:dyDescent="0.25">
      <c r="F247" s="8">
        <f>IF(AND(D247&lt;&gt;"",E247&lt;&gt;""),D247*E247,"")</f>
      </c>
    </row>
    <row r="248" spans="6:6" x14ac:dyDescent="0.25">
      <c r="F248" s="8">
        <f>IF(AND(D248&lt;&gt;"",E248&lt;&gt;""),D248*E248,"")</f>
      </c>
    </row>
    <row r="249" spans="6:6" x14ac:dyDescent="0.25">
      <c r="F249" s="8">
        <f>IF(AND(D249&lt;&gt;"",E249&lt;&gt;""),D249*E249,"")</f>
      </c>
    </row>
    <row r="250" spans="6:6" x14ac:dyDescent="0.25">
      <c r="F250" s="8">
        <f>IF(AND(D250&lt;&gt;"",E250&lt;&gt;""),D250*E250,"")</f>
      </c>
    </row>
    <row r="251" spans="6:6" x14ac:dyDescent="0.25">
      <c r="F251" s="8">
        <f>IF(AND(D251&lt;&gt;"",E251&lt;&gt;""),D251*E251,"")</f>
      </c>
    </row>
    <row r="252" spans="6:6" x14ac:dyDescent="0.25">
      <c r="F252" s="8">
        <f>IF(AND(D252&lt;&gt;"",E252&lt;&gt;""),D252*E252,"")</f>
      </c>
    </row>
    <row r="253" spans="6:6" x14ac:dyDescent="0.25">
      <c r="F253" s="8">
        <f>IF(AND(D253&lt;&gt;"",E253&lt;&gt;""),D253*E253,"")</f>
      </c>
    </row>
    <row r="254" spans="6:6" x14ac:dyDescent="0.25">
      <c r="F254" s="8">
        <f>IF(AND(D254&lt;&gt;"",E254&lt;&gt;""),D254*E254,"")</f>
      </c>
    </row>
    <row r="255" spans="6:6" x14ac:dyDescent="0.25">
      <c r="F255" s="8">
        <f>IF(AND(D255&lt;&gt;"",E255&lt;&gt;""),D255*E255,"")</f>
      </c>
    </row>
    <row r="256" spans="6:6" x14ac:dyDescent="0.25">
      <c r="F256" s="8">
        <f>IF(AND(D256&lt;&gt;"",E256&lt;&gt;""),D256*E256,"")</f>
      </c>
    </row>
    <row r="257" spans="6:6" x14ac:dyDescent="0.25">
      <c r="F257" s="8">
        <f>IF(AND(D257&lt;&gt;"",E257&lt;&gt;""),D257*E257,"")</f>
      </c>
    </row>
    <row r="258" spans="6:6" x14ac:dyDescent="0.25">
      <c r="F258" s="8">
        <f>IF(AND(D258&lt;&gt;"",E258&lt;&gt;""),D258*E258,"")</f>
      </c>
    </row>
    <row r="259" spans="6:6" x14ac:dyDescent="0.25">
      <c r="F259" s="8">
        <f>IF(AND(D259&lt;&gt;"",E259&lt;&gt;""),D259*E259,"")</f>
      </c>
    </row>
    <row r="260" spans="6:6" x14ac:dyDescent="0.25">
      <c r="F260" s="8">
        <f>IF(AND(D260&lt;&gt;"",E260&lt;&gt;""),D260*E260,"")</f>
      </c>
    </row>
    <row r="261" spans="6:6" x14ac:dyDescent="0.25">
      <c r="F261" s="8">
        <f>IF(AND(D261&lt;&gt;"",E261&lt;&gt;""),D261*E261,"")</f>
      </c>
    </row>
    <row r="262" spans="6:6" x14ac:dyDescent="0.25">
      <c r="F262" s="8">
        <f>IF(AND(D262&lt;&gt;"",E262&lt;&gt;""),D262*E262,"")</f>
      </c>
    </row>
    <row r="263" spans="6:6" x14ac:dyDescent="0.25">
      <c r="F263" s="8">
        <f>IF(AND(D263&lt;&gt;"",E263&lt;&gt;""),D263*E263,"")</f>
      </c>
    </row>
    <row r="264" spans="6:6" x14ac:dyDescent="0.25">
      <c r="F264" s="8">
        <f>IF(AND(D264&lt;&gt;"",E264&lt;&gt;""),D264*E264,"")</f>
      </c>
    </row>
    <row r="265" spans="6:6" x14ac:dyDescent="0.25">
      <c r="F265" s="8">
        <f>IF(AND(D265&lt;&gt;"",E265&lt;&gt;""),D265*E265,"")</f>
      </c>
    </row>
    <row r="266" spans="6:6" x14ac:dyDescent="0.25">
      <c r="F266" s="8">
        <f>IF(AND(D266&lt;&gt;"",E266&lt;&gt;""),D266*E266,"")</f>
      </c>
    </row>
    <row r="267" spans="6:6" x14ac:dyDescent="0.25">
      <c r="F267" s="8">
        <f>IF(AND(D267&lt;&gt;"",E267&lt;&gt;""),D267*E267,"")</f>
      </c>
    </row>
    <row r="268" spans="6:6" x14ac:dyDescent="0.25">
      <c r="F268" s="8">
        <f>IF(AND(D268&lt;&gt;"",E268&lt;&gt;""),D268*E268,"")</f>
      </c>
    </row>
    <row r="269" spans="6:6" x14ac:dyDescent="0.25">
      <c r="F269" s="8">
        <f>IF(AND(D269&lt;&gt;"",E269&lt;&gt;""),D269*E269,"")</f>
      </c>
    </row>
    <row r="270" spans="6:6" x14ac:dyDescent="0.25">
      <c r="F270" s="8">
        <f>IF(AND(D270&lt;&gt;"",E270&lt;&gt;""),D270*E270,"")</f>
      </c>
    </row>
    <row r="271" spans="6:6" x14ac:dyDescent="0.25">
      <c r="F271" s="8">
        <f>IF(AND(D271&lt;&gt;"",E271&lt;&gt;""),D271*E271,"")</f>
      </c>
    </row>
    <row r="272" spans="6:6" x14ac:dyDescent="0.25">
      <c r="F272" s="8">
        <f>IF(AND(D272&lt;&gt;"",E272&lt;&gt;""),D272*E272,"")</f>
      </c>
    </row>
    <row r="273" spans="6:6" x14ac:dyDescent="0.25">
      <c r="F273" s="8">
        <f>IF(AND(D273&lt;&gt;"",E273&lt;&gt;""),D273*E273,"")</f>
      </c>
    </row>
    <row r="274" spans="6:6" x14ac:dyDescent="0.25">
      <c r="F274" s="8">
        <f>IF(AND(D274&lt;&gt;"",E274&lt;&gt;""),D274*E274,"")</f>
      </c>
    </row>
    <row r="275" spans="6:6" x14ac:dyDescent="0.25">
      <c r="F275" s="8">
        <f>IF(AND(D275&lt;&gt;"",E275&lt;&gt;""),D275*E275,"")</f>
      </c>
    </row>
    <row r="276" spans="6:6" x14ac:dyDescent="0.25">
      <c r="F276" s="8">
        <f>IF(AND(D276&lt;&gt;"",E276&lt;&gt;""),D276*E276,"")</f>
      </c>
    </row>
    <row r="277" spans="6:6" x14ac:dyDescent="0.25">
      <c r="F277" s="8">
        <f>IF(AND(D277&lt;&gt;"",E277&lt;&gt;""),D277*E277,"")</f>
      </c>
    </row>
    <row r="278" spans="6:6" x14ac:dyDescent="0.25">
      <c r="F278" s="8">
        <f>IF(AND(D278&lt;&gt;"",E278&lt;&gt;""),D278*E278,"")</f>
      </c>
    </row>
    <row r="279" spans="6:6" x14ac:dyDescent="0.25">
      <c r="F279" s="8">
        <f>IF(AND(D279&lt;&gt;"",E279&lt;&gt;""),D279*E279,"")</f>
      </c>
    </row>
    <row r="280" spans="6:6" x14ac:dyDescent="0.25">
      <c r="F280" s="8">
        <f>IF(AND(D280&lt;&gt;"",E280&lt;&gt;""),D280*E280,"")</f>
      </c>
    </row>
    <row r="281" spans="6:6" x14ac:dyDescent="0.25">
      <c r="F281" s="8">
        <f>IF(AND(D281&lt;&gt;"",E281&lt;&gt;""),D281*E281,"")</f>
      </c>
    </row>
    <row r="282" spans="6:6" x14ac:dyDescent="0.25">
      <c r="F282" s="8">
        <f>IF(AND(D282&lt;&gt;"",E282&lt;&gt;""),D282*E282,"")</f>
      </c>
    </row>
    <row r="283" spans="6:6" x14ac:dyDescent="0.25">
      <c r="F283" s="8">
        <f>IF(AND(D283&lt;&gt;"",E283&lt;&gt;""),D283*E283,"")</f>
      </c>
    </row>
    <row r="284" spans="6:6" x14ac:dyDescent="0.25">
      <c r="F284" s="8">
        <f>IF(AND(D284&lt;&gt;"",E284&lt;&gt;""),D284*E284,"")</f>
      </c>
    </row>
    <row r="285" spans="6:6" x14ac:dyDescent="0.25">
      <c r="F285" s="8">
        <f>IF(AND(D285&lt;&gt;"",E285&lt;&gt;""),D285*E285,"")</f>
      </c>
    </row>
    <row r="286" spans="6:6" x14ac:dyDescent="0.25">
      <c r="F286" s="8">
        <f>IF(AND(D286&lt;&gt;"",E286&lt;&gt;""),D286*E286,"")</f>
      </c>
    </row>
    <row r="287" spans="6:6" x14ac:dyDescent="0.25">
      <c r="F287" s="8">
        <f>IF(AND(D287&lt;&gt;"",E287&lt;&gt;""),D287*E287,"")</f>
      </c>
    </row>
    <row r="288" spans="6:6" x14ac:dyDescent="0.25">
      <c r="F288" s="8">
        <f>IF(AND(D288&lt;&gt;"",E288&lt;&gt;""),D288*E288,"")</f>
      </c>
    </row>
    <row r="289" spans="6:6" x14ac:dyDescent="0.25">
      <c r="F289" s="8">
        <f>IF(AND(D289&lt;&gt;"",E289&lt;&gt;""),D289*E289,"")</f>
      </c>
    </row>
    <row r="290" spans="6:6" x14ac:dyDescent="0.25">
      <c r="F290" s="8">
        <f>IF(AND(D290&lt;&gt;"",E290&lt;&gt;""),D290*E290,"")</f>
      </c>
    </row>
    <row r="291" spans="6:6" x14ac:dyDescent="0.25">
      <c r="F291" s="8">
        <f>IF(AND(D291&lt;&gt;"",E291&lt;&gt;""),D291*E291,"")</f>
      </c>
    </row>
    <row r="292" spans="6:6" x14ac:dyDescent="0.25">
      <c r="F292" s="8">
        <f>IF(AND(D292&lt;&gt;"",E292&lt;&gt;""),D292*E292,"")</f>
      </c>
    </row>
    <row r="293" spans="6:6" x14ac:dyDescent="0.25">
      <c r="F293" s="8">
        <f>IF(AND(D293&lt;&gt;"",E293&lt;&gt;""),D293*E293,"")</f>
      </c>
    </row>
    <row r="294" spans="6:6" x14ac:dyDescent="0.25">
      <c r="F294" s="8">
        <f>IF(AND(D294&lt;&gt;"",E294&lt;&gt;""),D294*E294,"")</f>
      </c>
    </row>
    <row r="295" spans="6:6" x14ac:dyDescent="0.25">
      <c r="F295" s="8">
        <f>IF(AND(D295&lt;&gt;"",E295&lt;&gt;""),D295*E295,"")</f>
      </c>
    </row>
    <row r="296" spans="6:6" x14ac:dyDescent="0.25">
      <c r="F296" s="8">
        <f>IF(AND(D296&lt;&gt;"",E296&lt;&gt;""),D296*E296,"")</f>
      </c>
    </row>
    <row r="297" spans="6:6" x14ac:dyDescent="0.25">
      <c r="F297" s="8">
        <f>IF(AND(D297&lt;&gt;"",E297&lt;&gt;""),D297*E297,"")</f>
      </c>
    </row>
    <row r="298" spans="6:6" x14ac:dyDescent="0.25">
      <c r="F298" s="8">
        <f>IF(AND(D298&lt;&gt;"",E298&lt;&gt;""),D298*E298,"")</f>
      </c>
    </row>
    <row r="299" spans="6:6" x14ac:dyDescent="0.25">
      <c r="F299" s="8">
        <f>IF(AND(D299&lt;&gt;"",E299&lt;&gt;""),D299*E299,"")</f>
      </c>
    </row>
    <row r="300" spans="6:6" x14ac:dyDescent="0.25">
      <c r="F300" s="8">
        <f>IF(AND(D300&lt;&gt;"",E300&lt;&gt;""),D300*E300,"")</f>
      </c>
    </row>
    <row r="301" spans="6:6" x14ac:dyDescent="0.25">
      <c r="F301" s="8">
        <f>IF(AND(D301&lt;&gt;"",E301&lt;&gt;""),D301*E301,"")</f>
      </c>
    </row>
    <row r="302" spans="6:6" x14ac:dyDescent="0.25">
      <c r="F302" s="8">
        <f>IF(AND(D302&lt;&gt;"",E302&lt;&gt;""),D302*E302,"")</f>
      </c>
    </row>
    <row r="303" spans="6:6" x14ac:dyDescent="0.25">
      <c r="F303" s="8">
        <f>IF(AND(D303&lt;&gt;"",E303&lt;&gt;""),D303*E303,"")</f>
      </c>
    </row>
    <row r="304" spans="6:6" x14ac:dyDescent="0.25">
      <c r="F304" s="8">
        <f>IF(AND(D304&lt;&gt;"",E304&lt;&gt;""),D304*E304,"")</f>
      </c>
    </row>
    <row r="305" spans="6:6" x14ac:dyDescent="0.25">
      <c r="F305" s="8">
        <f>IF(AND(D305&lt;&gt;"",E305&lt;&gt;""),D305*E305,"")</f>
      </c>
    </row>
    <row r="306" spans="6:6" x14ac:dyDescent="0.25">
      <c r="F306" s="8">
        <f>IF(AND(D306&lt;&gt;"",E306&lt;&gt;""),D306*E306,"")</f>
      </c>
    </row>
    <row r="307" spans="6:6" x14ac:dyDescent="0.25">
      <c r="F307" s="8">
        <f>IF(AND(D307&lt;&gt;"",E307&lt;&gt;""),D307*E307,"")</f>
      </c>
    </row>
    <row r="308" spans="6:6" x14ac:dyDescent="0.25">
      <c r="F308" s="8">
        <f>IF(AND(D308&lt;&gt;"",E308&lt;&gt;""),D308*E308,"")</f>
      </c>
    </row>
    <row r="309" spans="6:6" x14ac:dyDescent="0.25">
      <c r="F309" s="8">
        <f>IF(AND(D309&lt;&gt;"",E309&lt;&gt;""),D309*E309,"")</f>
      </c>
    </row>
    <row r="310" spans="6:6" x14ac:dyDescent="0.25">
      <c r="F310" s="8">
        <f>IF(AND(D310&lt;&gt;"",E310&lt;&gt;""),D310*E310,"")</f>
      </c>
    </row>
    <row r="311" spans="6:6" x14ac:dyDescent="0.25">
      <c r="F311" s="8">
        <f>IF(AND(D311&lt;&gt;"",E311&lt;&gt;""),D311*E311,"")</f>
      </c>
    </row>
    <row r="312" spans="6:6" x14ac:dyDescent="0.25">
      <c r="F312" s="8">
        <f>IF(AND(D312&lt;&gt;"",E312&lt;&gt;""),D312*E312,"")</f>
      </c>
    </row>
    <row r="313" spans="6:6" x14ac:dyDescent="0.25">
      <c r="F313" s="8">
        <f>IF(AND(D313&lt;&gt;"",E313&lt;&gt;""),D313*E313,"")</f>
      </c>
    </row>
    <row r="314" spans="6:6" x14ac:dyDescent="0.25">
      <c r="F314" s="8">
        <f>IF(AND(D314&lt;&gt;"",E314&lt;&gt;""),D314*E314,"")</f>
      </c>
    </row>
    <row r="315" spans="6:6" x14ac:dyDescent="0.25">
      <c r="F315" s="8">
        <f>IF(AND(D315&lt;&gt;"",E315&lt;&gt;""),D315*E315,"")</f>
      </c>
    </row>
    <row r="316" spans="6:6" x14ac:dyDescent="0.25">
      <c r="F316" s="8">
        <f>IF(AND(D316&lt;&gt;"",E316&lt;&gt;""),D316*E316,"")</f>
      </c>
    </row>
    <row r="317" spans="6:6" x14ac:dyDescent="0.25">
      <c r="F317" s="8">
        <f>IF(AND(D317&lt;&gt;"",E317&lt;&gt;""),D317*E317,"")</f>
      </c>
    </row>
    <row r="318" spans="6:6" x14ac:dyDescent="0.25">
      <c r="F318" s="8">
        <f>IF(AND(D318&lt;&gt;"",E318&lt;&gt;""),D318*E318,"")</f>
      </c>
    </row>
    <row r="319" spans="6:6" x14ac:dyDescent="0.25">
      <c r="F319" s="8">
        <f>IF(AND(D319&lt;&gt;"",E319&lt;&gt;""),D319*E319,"")</f>
      </c>
    </row>
    <row r="320" spans="6:6" x14ac:dyDescent="0.25">
      <c r="F320" s="8">
        <f>IF(AND(D320&lt;&gt;"",E320&lt;&gt;""),D320*E320,"")</f>
      </c>
    </row>
    <row r="321" spans="6:6" x14ac:dyDescent="0.25">
      <c r="F321" s="8">
        <f>IF(AND(D321&lt;&gt;"",E321&lt;&gt;""),D321*E321,"")</f>
      </c>
    </row>
    <row r="322" spans="6:6" x14ac:dyDescent="0.25">
      <c r="F322" s="8">
        <f>IF(AND(D322&lt;&gt;"",E322&lt;&gt;""),D322*E322,"")</f>
      </c>
    </row>
    <row r="323" spans="6:6" x14ac:dyDescent="0.25">
      <c r="F323" s="8">
        <f>IF(AND(D323&lt;&gt;"",E323&lt;&gt;""),D323*E323,"")</f>
      </c>
    </row>
    <row r="324" spans="6:6" x14ac:dyDescent="0.25">
      <c r="F324" s="8">
        <f>IF(AND(D324&lt;&gt;"",E324&lt;&gt;""),D324*E324,"")</f>
      </c>
    </row>
    <row r="325" spans="6:6" x14ac:dyDescent="0.25">
      <c r="F325" s="8">
        <f>IF(AND(D325&lt;&gt;"",E325&lt;&gt;""),D325*E325,"")</f>
      </c>
    </row>
    <row r="326" spans="6:6" x14ac:dyDescent="0.25">
      <c r="F326" s="8">
        <f>IF(AND(D326&lt;&gt;"",E326&lt;&gt;""),D326*E326,"")</f>
      </c>
    </row>
    <row r="327" spans="6:6" x14ac:dyDescent="0.25">
      <c r="F327" s="8">
        <f>IF(AND(D327&lt;&gt;"",E327&lt;&gt;""),D327*E327,"")</f>
      </c>
    </row>
    <row r="328" spans="6:6" x14ac:dyDescent="0.25">
      <c r="F328" s="8">
        <f>IF(AND(D328&lt;&gt;"",E328&lt;&gt;""),D328*E328,"")</f>
      </c>
    </row>
    <row r="329" spans="6:6" x14ac:dyDescent="0.25">
      <c r="F329" s="8">
        <f>IF(AND(D329&lt;&gt;"",E329&lt;&gt;""),D329*E329,"")</f>
      </c>
    </row>
    <row r="330" spans="6:6" x14ac:dyDescent="0.25">
      <c r="F330" s="8">
        <f>IF(AND(D330&lt;&gt;"",E330&lt;&gt;""),D330*E330,"")</f>
      </c>
    </row>
    <row r="331" spans="6:6" x14ac:dyDescent="0.25">
      <c r="F331" s="8">
        <f>IF(AND(D331&lt;&gt;"",E331&lt;&gt;""),D331*E331,"")</f>
      </c>
    </row>
    <row r="332" spans="6:6" x14ac:dyDescent="0.25">
      <c r="F332" s="8">
        <f>IF(AND(D332&lt;&gt;"",E332&lt;&gt;""),D332*E332,"")</f>
      </c>
    </row>
    <row r="333" spans="6:6" x14ac:dyDescent="0.25">
      <c r="F333" s="8">
        <f>IF(AND(D333&lt;&gt;"",E333&lt;&gt;""),D333*E333,"")</f>
      </c>
    </row>
    <row r="334" spans="6:6" x14ac:dyDescent="0.25">
      <c r="F334" s="8">
        <f>IF(AND(D334&lt;&gt;"",E334&lt;&gt;""),D334*E334,"")</f>
      </c>
    </row>
    <row r="335" spans="6:6" x14ac:dyDescent="0.25">
      <c r="F335" s="8">
        <f>IF(AND(D335&lt;&gt;"",E335&lt;&gt;""),D335*E335,"")</f>
      </c>
    </row>
    <row r="336" spans="6:6" x14ac:dyDescent="0.25">
      <c r="F336" s="8">
        <f>IF(AND(D336&lt;&gt;"",E336&lt;&gt;""),D336*E336,"")</f>
      </c>
    </row>
    <row r="337" spans="6:6" x14ac:dyDescent="0.25">
      <c r="F337" s="8">
        <f>IF(AND(D337&lt;&gt;"",E337&lt;&gt;""),D337*E337,"")</f>
      </c>
    </row>
    <row r="338" spans="6:6" x14ac:dyDescent="0.25">
      <c r="F338" s="8">
        <f>IF(AND(D338&lt;&gt;"",E338&lt;&gt;""),D338*E338,"")</f>
      </c>
    </row>
    <row r="339" spans="6:6" x14ac:dyDescent="0.25">
      <c r="F339" s="8">
        <f>IF(AND(D339&lt;&gt;"",E339&lt;&gt;""),D339*E339,"")</f>
      </c>
    </row>
    <row r="340" spans="6:6" x14ac:dyDescent="0.25">
      <c r="F340" s="8">
        <f>IF(AND(D340&lt;&gt;"",E340&lt;&gt;""),D340*E340,"")</f>
      </c>
    </row>
    <row r="341" spans="6:6" x14ac:dyDescent="0.25">
      <c r="F341" s="8">
        <f>IF(AND(D341&lt;&gt;"",E341&lt;&gt;""),D341*E341,"")</f>
      </c>
    </row>
    <row r="342" spans="6:6" x14ac:dyDescent="0.25">
      <c r="F342" s="8">
        <f>IF(AND(D342&lt;&gt;"",E342&lt;&gt;""),D342*E342,"")</f>
      </c>
    </row>
    <row r="343" spans="6:6" x14ac:dyDescent="0.25">
      <c r="F343" s="8">
        <f>IF(AND(D343&lt;&gt;"",E343&lt;&gt;""),D343*E343,"")</f>
      </c>
    </row>
    <row r="344" spans="6:6" x14ac:dyDescent="0.25">
      <c r="F344" s="8">
        <f>IF(AND(D344&lt;&gt;"",E344&lt;&gt;""),D344*E344,"")</f>
      </c>
    </row>
    <row r="345" spans="6:6" x14ac:dyDescent="0.25">
      <c r="F345" s="8">
        <f>IF(AND(D345&lt;&gt;"",E345&lt;&gt;""),D345*E345,"")</f>
      </c>
    </row>
    <row r="346" spans="6:6" x14ac:dyDescent="0.25">
      <c r="F346" s="8">
        <f>IF(AND(D346&lt;&gt;"",E346&lt;&gt;""),D346*E346,"")</f>
      </c>
    </row>
    <row r="347" spans="6:6" x14ac:dyDescent="0.25">
      <c r="F347" s="8">
        <f>IF(AND(D347&lt;&gt;"",E347&lt;&gt;""),D347*E347,"")</f>
      </c>
    </row>
    <row r="348" spans="6:6" x14ac:dyDescent="0.25">
      <c r="F348" s="8">
        <f>IF(AND(D348&lt;&gt;"",E348&lt;&gt;""),D348*E348,"")</f>
      </c>
    </row>
    <row r="349" spans="6:6" x14ac:dyDescent="0.25">
      <c r="F349" s="8">
        <f>IF(AND(D349&lt;&gt;"",E349&lt;&gt;""),D349*E349,"")</f>
      </c>
    </row>
    <row r="350" spans="6:6" x14ac:dyDescent="0.25">
      <c r="F350" s="8">
        <f>IF(AND(D350&lt;&gt;"",E350&lt;&gt;""),D350*E350,"")</f>
      </c>
    </row>
    <row r="351" spans="6:6" x14ac:dyDescent="0.25">
      <c r="F351" s="8">
        <f>IF(AND(D351&lt;&gt;"",E351&lt;&gt;""),D351*E351,"")</f>
      </c>
    </row>
    <row r="352" spans="6:6" x14ac:dyDescent="0.25">
      <c r="F352" s="8">
        <f>IF(AND(D352&lt;&gt;"",E352&lt;&gt;""),D352*E352,"")</f>
      </c>
    </row>
    <row r="353" spans="6:6" x14ac:dyDescent="0.25">
      <c r="F353" s="8">
        <f>IF(AND(D353&lt;&gt;"",E353&lt;&gt;""),D353*E353,"")</f>
      </c>
    </row>
    <row r="354" spans="6:6" x14ac:dyDescent="0.25">
      <c r="F354" s="8">
        <f>IF(AND(D354&lt;&gt;"",E354&lt;&gt;""),D354*E354,"")</f>
      </c>
    </row>
    <row r="355" spans="6:6" x14ac:dyDescent="0.25">
      <c r="F355" s="8">
        <f>IF(AND(D355&lt;&gt;"",E355&lt;&gt;""),D355*E355,"")</f>
      </c>
    </row>
    <row r="356" spans="6:6" x14ac:dyDescent="0.25">
      <c r="F356" s="8">
        <f>IF(AND(D356&lt;&gt;"",E356&lt;&gt;""),D356*E356,"")</f>
      </c>
    </row>
    <row r="357" spans="6:6" x14ac:dyDescent="0.25">
      <c r="F357" s="8">
        <f>IF(AND(D357&lt;&gt;"",E357&lt;&gt;""),D357*E357,"")</f>
      </c>
    </row>
    <row r="358" spans="6:6" x14ac:dyDescent="0.25">
      <c r="F358" s="8">
        <f>IF(AND(D358&lt;&gt;"",E358&lt;&gt;""),D358*E358,"")</f>
      </c>
    </row>
    <row r="359" spans="6:6" x14ac:dyDescent="0.25">
      <c r="F359" s="8">
        <f>IF(AND(D359&lt;&gt;"",E359&lt;&gt;""),D359*E359,"")</f>
      </c>
    </row>
    <row r="360" spans="6:6" x14ac:dyDescent="0.25">
      <c r="F360" s="8">
        <f>IF(AND(D360&lt;&gt;"",E360&lt;&gt;""),D360*E360,"")</f>
      </c>
    </row>
    <row r="361" spans="6:6" x14ac:dyDescent="0.25">
      <c r="F361" s="8">
        <f>IF(AND(D361&lt;&gt;"",E361&lt;&gt;""),D361*E361,"")</f>
      </c>
    </row>
    <row r="362" spans="6:6" x14ac:dyDescent="0.25">
      <c r="F362" s="8">
        <f>IF(AND(D362&lt;&gt;"",E362&lt;&gt;""),D362*E362,"")</f>
      </c>
    </row>
    <row r="363" spans="6:6" x14ac:dyDescent="0.25">
      <c r="F363" s="8">
        <f>IF(AND(D363&lt;&gt;"",E363&lt;&gt;""),D363*E363,"")</f>
      </c>
    </row>
    <row r="364" spans="6:6" x14ac:dyDescent="0.25">
      <c r="F364" s="8">
        <f>IF(AND(D364&lt;&gt;"",E364&lt;&gt;""),D364*E364,"")</f>
      </c>
    </row>
    <row r="365" spans="6:6" x14ac:dyDescent="0.25">
      <c r="F365" s="8">
        <f>IF(AND(D365&lt;&gt;"",E365&lt;&gt;""),D365*E365,"")</f>
      </c>
    </row>
    <row r="366" spans="6:6" x14ac:dyDescent="0.25">
      <c r="F366" s="8">
        <f>IF(AND(D366&lt;&gt;"",E366&lt;&gt;""),D366*E366,"")</f>
      </c>
    </row>
    <row r="367" spans="6:6" x14ac:dyDescent="0.25">
      <c r="F367" s="8">
        <f>IF(AND(D367&lt;&gt;"",E367&lt;&gt;""),D367*E367,"")</f>
      </c>
    </row>
    <row r="368" spans="6:6" x14ac:dyDescent="0.25">
      <c r="F368" s="8">
        <f>IF(AND(D368&lt;&gt;"",E368&lt;&gt;""),D368*E368,"")</f>
      </c>
    </row>
    <row r="369" spans="6:6" x14ac:dyDescent="0.25">
      <c r="F369" s="8">
        <f>IF(AND(D369&lt;&gt;"",E369&lt;&gt;""),D369*E369,"")</f>
      </c>
    </row>
    <row r="370" spans="6:6" x14ac:dyDescent="0.25">
      <c r="F370" s="8">
        <f>IF(AND(D370&lt;&gt;"",E370&lt;&gt;""),D370*E370,"")</f>
      </c>
    </row>
    <row r="371" spans="6:6" x14ac:dyDescent="0.25">
      <c r="F371" s="8">
        <f>IF(AND(D371&lt;&gt;"",E371&lt;&gt;""),D371*E371,"")</f>
      </c>
    </row>
    <row r="372" spans="6:6" x14ac:dyDescent="0.25">
      <c r="F372" s="8">
        <f>IF(AND(D372&lt;&gt;"",E372&lt;&gt;""),D372*E372,"")</f>
      </c>
    </row>
    <row r="373" spans="6:6" x14ac:dyDescent="0.25">
      <c r="F373" s="8">
        <f>IF(AND(D373&lt;&gt;"",E373&lt;&gt;""),D373*E373,"")</f>
      </c>
    </row>
    <row r="374" spans="6:6" x14ac:dyDescent="0.25">
      <c r="F374" s="8">
        <f>IF(AND(D374&lt;&gt;"",E374&lt;&gt;""),D374*E374,"")</f>
      </c>
    </row>
    <row r="375" spans="6:6" x14ac:dyDescent="0.25">
      <c r="F375" s="8">
        <f>IF(AND(D375&lt;&gt;"",E375&lt;&gt;""),D375*E375,"")</f>
      </c>
    </row>
    <row r="376" spans="6:6" x14ac:dyDescent="0.25">
      <c r="F376" s="8">
        <f>IF(AND(D376&lt;&gt;"",E376&lt;&gt;""),D376*E376,"")</f>
      </c>
    </row>
    <row r="377" spans="6:6" x14ac:dyDescent="0.25">
      <c r="F377" s="8">
        <f>IF(AND(D377&lt;&gt;"",E377&lt;&gt;""),D377*E377,"")</f>
      </c>
    </row>
    <row r="378" spans="6:6" x14ac:dyDescent="0.25">
      <c r="F378" s="8">
        <f>IF(AND(D378&lt;&gt;"",E378&lt;&gt;""),D378*E378,"")</f>
      </c>
    </row>
    <row r="379" spans="6:6" x14ac:dyDescent="0.25">
      <c r="F379" s="8">
        <f>IF(AND(D379&lt;&gt;"",E379&lt;&gt;""),D379*E379,"")</f>
      </c>
    </row>
    <row r="380" spans="6:6" x14ac:dyDescent="0.25">
      <c r="F380" s="8">
        <f>IF(AND(D380&lt;&gt;"",E380&lt;&gt;""),D380*E380,"")</f>
      </c>
    </row>
    <row r="381" spans="6:6" x14ac:dyDescent="0.25">
      <c r="F381" s="8">
        <f>IF(AND(D381&lt;&gt;"",E381&lt;&gt;""),D381*E381,"")</f>
      </c>
    </row>
    <row r="382" spans="6:6" x14ac:dyDescent="0.25">
      <c r="F382" s="8">
        <f>IF(AND(D382&lt;&gt;"",E382&lt;&gt;""),D382*E382,"")</f>
      </c>
    </row>
    <row r="383" spans="6:6" x14ac:dyDescent="0.25">
      <c r="F383" s="8">
        <f>IF(AND(D383&lt;&gt;"",E383&lt;&gt;""),D383*E383,"")</f>
      </c>
    </row>
    <row r="384" spans="6:6" x14ac:dyDescent="0.25">
      <c r="F384" s="8">
        <f>IF(AND(D384&lt;&gt;"",E384&lt;&gt;""),D384*E384,"")</f>
      </c>
    </row>
    <row r="385" spans="6:6" x14ac:dyDescent="0.25">
      <c r="F385" s="8">
        <f>IF(AND(D385&lt;&gt;"",E385&lt;&gt;""),D385*E385,"")</f>
      </c>
    </row>
    <row r="386" spans="6:6" x14ac:dyDescent="0.25">
      <c r="F386" s="8">
        <f>IF(AND(D386&lt;&gt;"",E386&lt;&gt;""),D386*E386,"")</f>
      </c>
    </row>
    <row r="387" spans="6:6" x14ac:dyDescent="0.25">
      <c r="F387" s="8">
        <f>IF(AND(D387&lt;&gt;"",E387&lt;&gt;""),D387*E387,"")</f>
      </c>
    </row>
    <row r="388" spans="6:6" x14ac:dyDescent="0.25">
      <c r="F388" s="8">
        <f>IF(AND(D388&lt;&gt;"",E388&lt;&gt;""),D388*E388,"")</f>
      </c>
    </row>
    <row r="389" spans="6:6" x14ac:dyDescent="0.25">
      <c r="F389" s="8">
        <f>IF(AND(D389&lt;&gt;"",E389&lt;&gt;""),D389*E389,"")</f>
      </c>
    </row>
    <row r="390" spans="6:6" x14ac:dyDescent="0.25">
      <c r="F390" s="8">
        <f>IF(AND(D390&lt;&gt;"",E390&lt;&gt;""),D390*E390,"")</f>
      </c>
    </row>
    <row r="391" spans="6:6" x14ac:dyDescent="0.25">
      <c r="F391" s="8">
        <f>IF(AND(D391&lt;&gt;"",E391&lt;&gt;""),D391*E391,"")</f>
      </c>
    </row>
    <row r="392" spans="6:6" x14ac:dyDescent="0.25">
      <c r="F392" s="8">
        <f>IF(AND(D392&lt;&gt;"",E392&lt;&gt;""),D392*E392,"")</f>
      </c>
    </row>
    <row r="393" spans="6:6" x14ac:dyDescent="0.25">
      <c r="F393" s="8">
        <f>IF(AND(D393&lt;&gt;"",E393&lt;&gt;""),D393*E393,"")</f>
      </c>
    </row>
    <row r="394" spans="6:6" x14ac:dyDescent="0.25">
      <c r="F394" s="8">
        <f>IF(AND(D394&lt;&gt;"",E394&lt;&gt;""),D394*E394,"")</f>
      </c>
    </row>
    <row r="395" spans="6:6" x14ac:dyDescent="0.25">
      <c r="F395" s="8">
        <f>IF(AND(D395&lt;&gt;"",E395&lt;&gt;""),D395*E395,"")</f>
      </c>
    </row>
    <row r="396" spans="6:6" x14ac:dyDescent="0.25">
      <c r="F396" s="8">
        <f>IF(AND(D396&lt;&gt;"",E396&lt;&gt;""),D396*E396,"")</f>
      </c>
    </row>
    <row r="397" spans="6:6" x14ac:dyDescent="0.25">
      <c r="F397" s="8">
        <f>IF(AND(D397&lt;&gt;"",E397&lt;&gt;""),D397*E397,"")</f>
      </c>
    </row>
    <row r="398" spans="6:6" x14ac:dyDescent="0.25">
      <c r="F398" s="8">
        <f>IF(AND(D398&lt;&gt;"",E398&lt;&gt;""),D398*E398,"")</f>
      </c>
    </row>
    <row r="399" spans="6:6" x14ac:dyDescent="0.25">
      <c r="F399" s="8">
        <f>IF(AND(D399&lt;&gt;"",E399&lt;&gt;""),D399*E399,"")</f>
      </c>
    </row>
    <row r="400" spans="6:6" x14ac:dyDescent="0.25">
      <c r="F400" s="8">
        <f>IF(AND(D400&lt;&gt;"",E400&lt;&gt;""),D400*E400,"")</f>
      </c>
    </row>
    <row r="401" spans="6:6" x14ac:dyDescent="0.25">
      <c r="F401" s="8">
        <f>IF(AND(D401&lt;&gt;"",E401&lt;&gt;""),D401*E401,"")</f>
      </c>
    </row>
    <row r="402" spans="6:6" x14ac:dyDescent="0.25">
      <c r="F402" s="8">
        <f>IF(AND(D402&lt;&gt;"",E402&lt;&gt;""),D402*E402,"")</f>
      </c>
    </row>
    <row r="403" spans="6:6" x14ac:dyDescent="0.25">
      <c r="F403" s="8">
        <f>IF(AND(D403&lt;&gt;"",E403&lt;&gt;""),D403*E403,"")</f>
      </c>
    </row>
    <row r="404" spans="6:6" x14ac:dyDescent="0.25">
      <c r="F404" s="8">
        <f>IF(AND(D404&lt;&gt;"",E404&lt;&gt;""),D404*E404,"")</f>
      </c>
    </row>
    <row r="405" spans="6:6" x14ac:dyDescent="0.25">
      <c r="F405" s="8">
        <f>IF(AND(D405&lt;&gt;"",E405&lt;&gt;""),D405*E405,"")</f>
      </c>
    </row>
    <row r="406" spans="6:6" x14ac:dyDescent="0.25">
      <c r="F406" s="8">
        <f>IF(AND(D406&lt;&gt;"",E406&lt;&gt;""),D406*E406,"")</f>
      </c>
    </row>
    <row r="407" spans="6:6" x14ac:dyDescent="0.25">
      <c r="F407" s="8">
        <f>IF(AND(D407&lt;&gt;"",E407&lt;&gt;""),D407*E407,"")</f>
      </c>
    </row>
    <row r="408" spans="6:6" x14ac:dyDescent="0.25">
      <c r="F408" s="8">
        <f>IF(AND(D408&lt;&gt;"",E408&lt;&gt;""),D408*E408,"")</f>
      </c>
    </row>
    <row r="409" spans="6:6" x14ac:dyDescent="0.25">
      <c r="F409" s="8">
        <f>IF(AND(D409&lt;&gt;"",E409&lt;&gt;""),D409*E409,"")</f>
      </c>
    </row>
    <row r="410" spans="6:6" x14ac:dyDescent="0.25">
      <c r="F410" s="8">
        <f>IF(AND(D410&lt;&gt;"",E410&lt;&gt;""),D410*E410,"")</f>
      </c>
    </row>
    <row r="411" spans="6:6" x14ac:dyDescent="0.25">
      <c r="F411" s="8">
        <f>IF(AND(D411&lt;&gt;"",E411&lt;&gt;""),D411*E411,"")</f>
      </c>
    </row>
    <row r="412" spans="6:6" x14ac:dyDescent="0.25">
      <c r="F412" s="8">
        <f>IF(AND(D412&lt;&gt;"",E412&lt;&gt;""),D412*E412,"")</f>
      </c>
    </row>
    <row r="413" spans="6:6" x14ac:dyDescent="0.25">
      <c r="F413" s="8">
        <f>IF(AND(D413&lt;&gt;"",E413&lt;&gt;""),D413*E413,"")</f>
      </c>
    </row>
    <row r="414" spans="6:6" x14ac:dyDescent="0.25">
      <c r="F414" s="8">
        <f>IF(AND(D414&lt;&gt;"",E414&lt;&gt;""),D414*E414,"")</f>
      </c>
    </row>
    <row r="415" spans="6:6" x14ac:dyDescent="0.25">
      <c r="F415" s="8">
        <f>IF(AND(D415&lt;&gt;"",E415&lt;&gt;""),D415*E415,"")</f>
      </c>
    </row>
    <row r="416" spans="6:6" x14ac:dyDescent="0.25">
      <c r="F416" s="8">
        <f>IF(AND(D416&lt;&gt;"",E416&lt;&gt;""),D416*E416,"")</f>
      </c>
    </row>
    <row r="417" spans="6:6" x14ac:dyDescent="0.25">
      <c r="F417" s="8">
        <f>IF(AND(D417&lt;&gt;"",E417&lt;&gt;""),D417*E417,"")</f>
      </c>
    </row>
    <row r="418" spans="6:6" x14ac:dyDescent="0.25">
      <c r="F418" s="8">
        <f>IF(AND(D418&lt;&gt;"",E418&lt;&gt;""),D418*E418,"")</f>
      </c>
    </row>
    <row r="419" spans="6:6" x14ac:dyDescent="0.25">
      <c r="F419" s="8">
        <f>IF(AND(D419&lt;&gt;"",E419&lt;&gt;""),D419*E419,"")</f>
      </c>
    </row>
    <row r="420" spans="6:6" x14ac:dyDescent="0.25">
      <c r="F420" s="8">
        <f>IF(AND(D420&lt;&gt;"",E420&lt;&gt;""),D420*E420,"")</f>
      </c>
    </row>
    <row r="421" spans="6:6" x14ac:dyDescent="0.25">
      <c r="F421" s="8">
        <f>IF(AND(D421&lt;&gt;"",E421&lt;&gt;""),D421*E421,"")</f>
      </c>
    </row>
    <row r="422" spans="6:6" x14ac:dyDescent="0.25">
      <c r="F422" s="8">
        <f>IF(AND(D422&lt;&gt;"",E422&lt;&gt;""),D422*E422,"")</f>
      </c>
    </row>
    <row r="423" spans="6:6" x14ac:dyDescent="0.25">
      <c r="F423" s="8">
        <f>IF(AND(D423&lt;&gt;"",E423&lt;&gt;""),D423*E423,"")</f>
      </c>
    </row>
    <row r="424" spans="6:6" x14ac:dyDescent="0.25">
      <c r="F424" s="8">
        <f>IF(AND(D424&lt;&gt;"",E424&lt;&gt;""),D424*E424,"")</f>
      </c>
    </row>
    <row r="425" spans="6:6" x14ac:dyDescent="0.25">
      <c r="F425" s="8">
        <f>IF(AND(D425&lt;&gt;"",E425&lt;&gt;""),D425*E425,"")</f>
      </c>
    </row>
    <row r="426" spans="6:6" x14ac:dyDescent="0.25">
      <c r="F426" s="8">
        <f>IF(AND(D426&lt;&gt;"",E426&lt;&gt;""),D426*E426,"")</f>
      </c>
    </row>
    <row r="427" spans="6:6" x14ac:dyDescent="0.25">
      <c r="F427" s="8">
        <f>IF(AND(D427&lt;&gt;"",E427&lt;&gt;""),D427*E427,"")</f>
      </c>
    </row>
    <row r="428" spans="6:6" x14ac:dyDescent="0.25">
      <c r="F428" s="8">
        <f>IF(AND(D428&lt;&gt;"",E428&lt;&gt;""),D428*E428,"")</f>
      </c>
    </row>
    <row r="429" spans="6:6" x14ac:dyDescent="0.25">
      <c r="F429" s="8">
        <f>IF(AND(D429&lt;&gt;"",E429&lt;&gt;""),D429*E429,"")</f>
      </c>
    </row>
    <row r="430" spans="6:6" x14ac:dyDescent="0.25">
      <c r="F430" s="8">
        <f>IF(AND(D430&lt;&gt;"",E430&lt;&gt;""),D430*E430,"")</f>
      </c>
    </row>
    <row r="431" spans="6:6" x14ac:dyDescent="0.25">
      <c r="F431" s="8">
        <f>IF(AND(D431&lt;&gt;"",E431&lt;&gt;""),D431*E431,"")</f>
      </c>
    </row>
    <row r="432" spans="6:6" x14ac:dyDescent="0.25">
      <c r="F432" s="8">
        <f>IF(AND(D432&lt;&gt;"",E432&lt;&gt;""),D432*E432,"")</f>
      </c>
    </row>
    <row r="433" spans="6:6" x14ac:dyDescent="0.25">
      <c r="F433" s="8">
        <f>IF(AND(D433&lt;&gt;"",E433&lt;&gt;""),D433*E433,"")</f>
      </c>
    </row>
    <row r="434" spans="6:6" x14ac:dyDescent="0.25">
      <c r="F434" s="8">
        <f>IF(AND(D434&lt;&gt;"",E434&lt;&gt;""),D434*E434,"")</f>
      </c>
    </row>
    <row r="435" spans="6:6" x14ac:dyDescent="0.25">
      <c r="F435" s="8">
        <f>IF(AND(D435&lt;&gt;"",E435&lt;&gt;""),D435*E435,"")</f>
      </c>
    </row>
    <row r="436" spans="6:6" x14ac:dyDescent="0.25">
      <c r="F436" s="8">
        <f>IF(AND(D436&lt;&gt;"",E436&lt;&gt;""),D436*E436,"")</f>
      </c>
    </row>
    <row r="437" spans="6:6" x14ac:dyDescent="0.25">
      <c r="F437" s="8">
        <f>IF(AND(D437&lt;&gt;"",E437&lt;&gt;""),D437*E437,"")</f>
      </c>
    </row>
    <row r="438" spans="6:6" x14ac:dyDescent="0.25">
      <c r="F438" s="8">
        <f>IF(AND(D438&lt;&gt;"",E438&lt;&gt;""),D438*E438,"")</f>
      </c>
    </row>
    <row r="439" spans="6:6" x14ac:dyDescent="0.25">
      <c r="F439" s="8">
        <f>IF(AND(D439&lt;&gt;"",E439&lt;&gt;""),D439*E439,"")</f>
      </c>
    </row>
    <row r="440" spans="6:6" x14ac:dyDescent="0.25">
      <c r="F440" s="8">
        <f>IF(AND(D440&lt;&gt;"",E440&lt;&gt;""),D440*E440,"")</f>
      </c>
    </row>
    <row r="441" spans="6:6" x14ac:dyDescent="0.25">
      <c r="F441" s="8">
        <f>IF(AND(D441&lt;&gt;"",E441&lt;&gt;""),D441*E441,"")</f>
      </c>
    </row>
    <row r="442" spans="6:6" x14ac:dyDescent="0.25">
      <c r="F442" s="8">
        <f>IF(AND(D442&lt;&gt;"",E442&lt;&gt;""),D442*E442,"")</f>
      </c>
    </row>
    <row r="443" spans="6:6" x14ac:dyDescent="0.25">
      <c r="F443" s="8">
        <f>IF(AND(D443&lt;&gt;"",E443&lt;&gt;""),D443*E443,"")</f>
      </c>
    </row>
    <row r="444" spans="6:6" x14ac:dyDescent="0.25">
      <c r="F444" s="8">
        <f>IF(AND(D444&lt;&gt;"",E444&lt;&gt;""),D444*E444,"")</f>
      </c>
    </row>
    <row r="445" spans="6:6" x14ac:dyDescent="0.25">
      <c r="F445" s="8">
        <f>IF(AND(D445&lt;&gt;"",E445&lt;&gt;""),D445*E445,"")</f>
      </c>
    </row>
    <row r="446" spans="6:6" x14ac:dyDescent="0.25">
      <c r="F446" s="8">
        <f>IF(AND(D446&lt;&gt;"",E446&lt;&gt;""),D446*E446,"")</f>
      </c>
    </row>
    <row r="447" spans="6:6" x14ac:dyDescent="0.25">
      <c r="F447" s="8">
        <f>IF(AND(D447&lt;&gt;"",E447&lt;&gt;""),D447*E447,"")</f>
      </c>
    </row>
    <row r="448" spans="6:6" x14ac:dyDescent="0.25">
      <c r="F448" s="8">
        <f>IF(AND(D448&lt;&gt;"",E448&lt;&gt;""),D448*E448,"")</f>
      </c>
    </row>
    <row r="449" spans="6:6" x14ac:dyDescent="0.25">
      <c r="F449" s="8">
        <f>IF(AND(D449&lt;&gt;"",E449&lt;&gt;""),D449*E449,"")</f>
      </c>
    </row>
    <row r="450" spans="6:6" x14ac:dyDescent="0.25">
      <c r="F450" s="8">
        <f>IF(AND(D450&lt;&gt;"",E450&lt;&gt;""),D450*E450,"")</f>
      </c>
    </row>
    <row r="451" spans="6:6" x14ac:dyDescent="0.25">
      <c r="F451" s="8">
        <f>IF(AND(D451&lt;&gt;"",E451&lt;&gt;""),D451*E451,"")</f>
      </c>
    </row>
    <row r="452" spans="6:6" x14ac:dyDescent="0.25">
      <c r="F452" s="8">
        <f>IF(AND(D452&lt;&gt;"",E452&lt;&gt;""),D452*E452,"")</f>
      </c>
    </row>
    <row r="453" spans="6:6" x14ac:dyDescent="0.25">
      <c r="F453" s="8">
        <f>IF(AND(D453&lt;&gt;"",E453&lt;&gt;""),D453*E453,"")</f>
      </c>
    </row>
    <row r="454" spans="6:6" x14ac:dyDescent="0.25">
      <c r="F454" s="8">
        <f>IF(AND(D454&lt;&gt;"",E454&lt;&gt;""),D454*E454,"")</f>
      </c>
    </row>
    <row r="455" spans="6:6" x14ac:dyDescent="0.25">
      <c r="F455" s="8">
        <f>IF(AND(D455&lt;&gt;"",E455&lt;&gt;""),D455*E455,"")</f>
      </c>
    </row>
    <row r="456" spans="6:6" x14ac:dyDescent="0.25">
      <c r="F456" s="8">
        <f>IF(AND(D456&lt;&gt;"",E456&lt;&gt;""),D456*E456,"")</f>
      </c>
    </row>
    <row r="457" spans="6:6" x14ac:dyDescent="0.25">
      <c r="F457" s="8">
        <f>IF(AND(D457&lt;&gt;"",E457&lt;&gt;""),D457*E457,"")</f>
      </c>
    </row>
    <row r="458" spans="6:6" x14ac:dyDescent="0.25">
      <c r="F458" s="8">
        <f>IF(AND(D458&lt;&gt;"",E458&lt;&gt;""),D458*E458,"")</f>
      </c>
    </row>
    <row r="459" spans="6:6" x14ac:dyDescent="0.25">
      <c r="F459" s="8">
        <f>IF(AND(D459&lt;&gt;"",E459&lt;&gt;""),D459*E459,"")</f>
      </c>
    </row>
    <row r="460" spans="6:6" x14ac:dyDescent="0.25">
      <c r="F460" s="8">
        <f>IF(AND(D460&lt;&gt;"",E460&lt;&gt;""),D460*E460,"")</f>
      </c>
    </row>
    <row r="461" spans="6:6" x14ac:dyDescent="0.25">
      <c r="F461" s="8">
        <f>IF(AND(D461&lt;&gt;"",E461&lt;&gt;""),D461*E461,"")</f>
      </c>
    </row>
    <row r="462" spans="6:6" x14ac:dyDescent="0.25">
      <c r="F462" s="8">
        <f>IF(AND(D462&lt;&gt;"",E462&lt;&gt;""),D462*E462,"")</f>
      </c>
    </row>
    <row r="463" spans="6:6" x14ac:dyDescent="0.25">
      <c r="F463" s="8">
        <f>IF(AND(D463&lt;&gt;"",E463&lt;&gt;""),D463*E463,"")</f>
      </c>
    </row>
    <row r="464" spans="6:6" x14ac:dyDescent="0.25">
      <c r="F464" s="8">
        <f>IF(AND(D464&lt;&gt;"",E464&lt;&gt;""),D464*E464,"")</f>
      </c>
    </row>
    <row r="465" spans="6:6" x14ac:dyDescent="0.25">
      <c r="F465" s="8">
        <f>IF(AND(D465&lt;&gt;"",E465&lt;&gt;""),D465*E465,"")</f>
      </c>
    </row>
    <row r="466" spans="6:6" x14ac:dyDescent="0.25">
      <c r="F466" s="8">
        <f>IF(AND(D466&lt;&gt;"",E466&lt;&gt;""),D466*E466,"")</f>
      </c>
    </row>
    <row r="467" spans="6:6" x14ac:dyDescent="0.25">
      <c r="F467" s="8">
        <f>IF(AND(D467&lt;&gt;"",E467&lt;&gt;""),D467*E467,"")</f>
      </c>
    </row>
    <row r="468" spans="6:6" x14ac:dyDescent="0.25">
      <c r="F468" s="8">
        <f>IF(AND(D468&lt;&gt;"",E468&lt;&gt;""),D468*E468,"")</f>
      </c>
    </row>
    <row r="469" spans="6:6" x14ac:dyDescent="0.25">
      <c r="F469" s="8">
        <f>IF(AND(D469&lt;&gt;"",E469&lt;&gt;""),D469*E469,"")</f>
      </c>
    </row>
    <row r="470" spans="6:6" x14ac:dyDescent="0.25">
      <c r="F470" s="8">
        <f>IF(AND(D470&lt;&gt;"",E470&lt;&gt;""),D470*E470,"")</f>
      </c>
    </row>
    <row r="471" spans="6:6" x14ac:dyDescent="0.25">
      <c r="F471" s="8">
        <f>IF(AND(D471&lt;&gt;"",E471&lt;&gt;""),D471*E471,"")</f>
      </c>
    </row>
    <row r="472" spans="6:6" x14ac:dyDescent="0.25">
      <c r="F472" s="8">
        <f>IF(AND(D472&lt;&gt;"",E472&lt;&gt;""),D472*E472,"")</f>
      </c>
    </row>
    <row r="473" spans="6:6" x14ac:dyDescent="0.25">
      <c r="F473" s="8">
        <f>IF(AND(D473&lt;&gt;"",E473&lt;&gt;""),D473*E473,"")</f>
      </c>
    </row>
    <row r="474" spans="6:6" x14ac:dyDescent="0.25">
      <c r="F474" s="8">
        <f>IF(AND(D474&lt;&gt;"",E474&lt;&gt;""),D474*E474,"")</f>
      </c>
    </row>
    <row r="475" spans="6:6" x14ac:dyDescent="0.25">
      <c r="F475" s="8">
        <f>IF(AND(D475&lt;&gt;"",E475&lt;&gt;""),D475*E475,"")</f>
      </c>
    </row>
    <row r="476" spans="6:6" x14ac:dyDescent="0.25">
      <c r="F476" s="8">
        <f>IF(AND(D476&lt;&gt;"",E476&lt;&gt;""),D476*E476,"")</f>
      </c>
    </row>
    <row r="477" spans="6:6" x14ac:dyDescent="0.25">
      <c r="F477" s="8">
        <f>IF(AND(D477&lt;&gt;"",E477&lt;&gt;""),D477*E477,"")</f>
      </c>
    </row>
    <row r="478" spans="6:6" x14ac:dyDescent="0.25">
      <c r="F478" s="8">
        <f>IF(AND(D478&lt;&gt;"",E478&lt;&gt;""),D478*E478,"")</f>
      </c>
    </row>
    <row r="479" spans="6:6" x14ac:dyDescent="0.25">
      <c r="F479" s="8">
        <f>IF(AND(D479&lt;&gt;"",E479&lt;&gt;""),D479*E479,"")</f>
      </c>
    </row>
    <row r="480" spans="6:6" x14ac:dyDescent="0.25">
      <c r="F480" s="8">
        <f>IF(AND(D480&lt;&gt;"",E480&lt;&gt;""),D480*E480,"")</f>
      </c>
    </row>
    <row r="481" spans="6:6" x14ac:dyDescent="0.25">
      <c r="F481" s="8">
        <f>IF(AND(D481&lt;&gt;"",E481&lt;&gt;""),D481*E481,"")</f>
      </c>
    </row>
    <row r="482" spans="6:6" x14ac:dyDescent="0.25">
      <c r="F482" s="8">
        <f>IF(AND(D482&lt;&gt;"",E482&lt;&gt;""),D482*E482,"")</f>
      </c>
    </row>
    <row r="483" spans="6:6" x14ac:dyDescent="0.25">
      <c r="F483" s="8">
        <f>IF(AND(D483&lt;&gt;"",E483&lt;&gt;""),D483*E483,"")</f>
      </c>
    </row>
    <row r="484" spans="6:6" x14ac:dyDescent="0.25">
      <c r="F484" s="8">
        <f>IF(AND(D484&lt;&gt;"",E484&lt;&gt;""),D484*E484,"")</f>
      </c>
    </row>
    <row r="485" spans="6:6" x14ac:dyDescent="0.25">
      <c r="F485" s="8">
        <f>IF(AND(D485&lt;&gt;"",E485&lt;&gt;""),D485*E485,"")</f>
      </c>
    </row>
    <row r="486" spans="6:6" x14ac:dyDescent="0.25">
      <c r="F486" s="8">
        <f>IF(AND(D486&lt;&gt;"",E486&lt;&gt;""),D486*E486,"")</f>
      </c>
    </row>
    <row r="487" spans="6:6" x14ac:dyDescent="0.25">
      <c r="F487" s="8">
        <f>IF(AND(D487&lt;&gt;"",E487&lt;&gt;""),D487*E487,"")</f>
      </c>
    </row>
    <row r="488" spans="6:6" x14ac:dyDescent="0.25">
      <c r="F488" s="8">
        <f>IF(AND(D488&lt;&gt;"",E488&lt;&gt;""),D488*E488,"")</f>
      </c>
    </row>
    <row r="489" spans="6:6" x14ac:dyDescent="0.25">
      <c r="F489" s="8">
        <f>IF(AND(D489&lt;&gt;"",E489&lt;&gt;""),D489*E489,"")</f>
      </c>
    </row>
    <row r="490" spans="6:6" x14ac:dyDescent="0.25">
      <c r="F490" s="8">
        <f>IF(AND(D490&lt;&gt;"",E490&lt;&gt;""),D490*E490,"")</f>
      </c>
    </row>
    <row r="491" spans="6:6" x14ac:dyDescent="0.25">
      <c r="F491" s="8">
        <f>IF(AND(D491&lt;&gt;"",E491&lt;&gt;""),D491*E491,"")</f>
      </c>
    </row>
    <row r="492" spans="6:6" x14ac:dyDescent="0.25">
      <c r="F492" s="8">
        <f>IF(AND(D492&lt;&gt;"",E492&lt;&gt;""),D492*E492,"")</f>
      </c>
    </row>
    <row r="493" spans="6:6" x14ac:dyDescent="0.25">
      <c r="F493" s="8">
        <f>IF(AND(D493&lt;&gt;"",E493&lt;&gt;""),D493*E493,"")</f>
      </c>
    </row>
    <row r="494" spans="6:6" x14ac:dyDescent="0.25">
      <c r="F494" s="8">
        <f>IF(AND(D494&lt;&gt;"",E494&lt;&gt;""),D494*E494,"")</f>
      </c>
    </row>
    <row r="495" spans="6:6" x14ac:dyDescent="0.25">
      <c r="F495" s="8">
        <f>IF(AND(D495&lt;&gt;"",E495&lt;&gt;""),D495*E495,"")</f>
      </c>
    </row>
    <row r="496" spans="6:6" x14ac:dyDescent="0.25">
      <c r="F496" s="8">
        <f>IF(AND(D496&lt;&gt;"",E496&lt;&gt;""),D496*E496,"")</f>
      </c>
    </row>
    <row r="497" spans="6:6" x14ac:dyDescent="0.25">
      <c r="F497" s="8">
        <f>IF(AND(D497&lt;&gt;"",E497&lt;&gt;""),D497*E497,"")</f>
      </c>
    </row>
    <row r="498" spans="6:6" x14ac:dyDescent="0.25">
      <c r="F498" s="8">
        <f>IF(AND(D498&lt;&gt;"",E498&lt;&gt;""),D498*E498,"")</f>
      </c>
    </row>
    <row r="499" spans="6:6" x14ac:dyDescent="0.25">
      <c r="F499" s="8">
        <f>IF(AND(D499&lt;&gt;"",E499&lt;&gt;""),D499*E499,"")</f>
      </c>
    </row>
    <row r="500" spans="6:6" x14ac:dyDescent="0.25">
      <c r="F500" s="8">
        <f>IF(AND(D500&lt;&gt;"",E500&lt;&gt;""),D500*E500,"")</f>
      </c>
    </row>
    <row r="501" spans="6:6" x14ac:dyDescent="0.25">
      <c r="F501" s="8">
        <f>IF(AND(D501&lt;&gt;"",E501&lt;&gt;""),D501*E501,"")</f>
      </c>
    </row>
    <row r="502" spans="6:6" x14ac:dyDescent="0.25">
      <c r="F502" s="8">
        <f>IF(AND(D502&lt;&gt;"",E502&lt;&gt;""),D502*E502,"")</f>
      </c>
    </row>
    <row r="503" spans="6:6" x14ac:dyDescent="0.25">
      <c r="F503" s="8">
        <f>IF(AND(D503&lt;&gt;"",E503&lt;&gt;""),D503*E503,"")</f>
      </c>
    </row>
    <row r="504" spans="6:6" x14ac:dyDescent="0.25">
      <c r="F504" s="8">
        <f>IF(AND(D504&lt;&gt;"",E504&lt;&gt;""),D504*E504,"")</f>
      </c>
    </row>
    <row r="505" spans="6:6" x14ac:dyDescent="0.25">
      <c r="F505" s="8">
        <f>IF(AND(D505&lt;&gt;"",E505&lt;&gt;""),D505*E505,"")</f>
      </c>
    </row>
    <row r="506" spans="6:6" x14ac:dyDescent="0.25">
      <c r="F506" s="8">
        <f>IF(AND(D506&lt;&gt;"",E506&lt;&gt;""),D506*E506,"")</f>
      </c>
    </row>
    <row r="507" spans="6:6" x14ac:dyDescent="0.25">
      <c r="F507" s="8">
        <f>IF(AND(D507&lt;&gt;"",E507&lt;&gt;""),D507*E507,"")</f>
      </c>
    </row>
    <row r="508" spans="6:6" x14ac:dyDescent="0.25">
      <c r="F508" s="8">
        <f>IF(AND(D508&lt;&gt;"",E508&lt;&gt;""),D508*E508,"")</f>
      </c>
    </row>
    <row r="509" spans="6:6" x14ac:dyDescent="0.25">
      <c r="F509" s="8">
        <f>IF(AND(D509&lt;&gt;"",E509&lt;&gt;""),D509*E509,"")</f>
      </c>
    </row>
    <row r="510" spans="6:6" x14ac:dyDescent="0.25">
      <c r="F510" s="8">
        <f>IF(AND(D510&lt;&gt;"",E510&lt;&gt;""),D510*E510,"")</f>
      </c>
    </row>
    <row r="511" spans="6:6" x14ac:dyDescent="0.25">
      <c r="F511" s="8">
        <f>IF(AND(D511&lt;&gt;"",E511&lt;&gt;""),D511*E511,"")</f>
      </c>
    </row>
    <row r="512" spans="6:6" x14ac:dyDescent="0.25">
      <c r="F512" s="8">
        <f>IF(AND(D512&lt;&gt;"",E512&lt;&gt;""),D512*E512,"")</f>
      </c>
    </row>
    <row r="513" spans="6:6" x14ac:dyDescent="0.25">
      <c r="F513" s="8">
        <f>IF(AND(D513&lt;&gt;"",E513&lt;&gt;""),D513*E513,"")</f>
      </c>
    </row>
    <row r="514" spans="6:6" x14ac:dyDescent="0.25">
      <c r="F514" s="8">
        <f>IF(AND(D514&lt;&gt;"",E514&lt;&gt;""),D514*E514,"")</f>
      </c>
    </row>
    <row r="515" spans="6:6" x14ac:dyDescent="0.25">
      <c r="F515" s="8">
        <f>IF(AND(D515&lt;&gt;"",E515&lt;&gt;""),D515*E515,"")</f>
      </c>
    </row>
    <row r="516" spans="6:6" x14ac:dyDescent="0.25">
      <c r="F516" s="8">
        <f>IF(AND(D516&lt;&gt;"",E516&lt;&gt;""),D516*E516,"")</f>
      </c>
    </row>
    <row r="517" spans="6:6" x14ac:dyDescent="0.25">
      <c r="F517" s="8">
        <f>IF(AND(D517&lt;&gt;"",E517&lt;&gt;""),D517*E517,"")</f>
      </c>
    </row>
    <row r="518" spans="6:6" x14ac:dyDescent="0.25">
      <c r="F518" s="8">
        <f>IF(AND(D518&lt;&gt;"",E518&lt;&gt;""),D518*E518,"")</f>
      </c>
    </row>
    <row r="519" spans="6:6" x14ac:dyDescent="0.25">
      <c r="F519" s="8">
        <f>IF(AND(D519&lt;&gt;"",E519&lt;&gt;""),D519*E519,"")</f>
      </c>
    </row>
    <row r="520" spans="6:6" x14ac:dyDescent="0.25">
      <c r="F520" s="8">
        <f>IF(AND(D520&lt;&gt;"",E520&lt;&gt;""),D520*E520,"")</f>
      </c>
    </row>
    <row r="521" spans="6:6" x14ac:dyDescent="0.25">
      <c r="F521" s="8">
        <f>IF(AND(D521&lt;&gt;"",E521&lt;&gt;""),D521*E521,"")</f>
      </c>
    </row>
    <row r="522" spans="6:6" x14ac:dyDescent="0.25">
      <c r="F522" s="8">
        <f>IF(AND(D522&lt;&gt;"",E522&lt;&gt;""),D522*E522,"")</f>
      </c>
    </row>
    <row r="523" spans="6:6" x14ac:dyDescent="0.25">
      <c r="F523" s="8">
        <f>IF(AND(D523&lt;&gt;"",E523&lt;&gt;""),D523*E523,"")</f>
      </c>
    </row>
    <row r="524" spans="6:6" x14ac:dyDescent="0.25">
      <c r="F524" s="8">
        <f>IF(AND(D524&lt;&gt;"",E524&lt;&gt;""),D524*E524,"")</f>
      </c>
    </row>
    <row r="525" spans="6:6" x14ac:dyDescent="0.25">
      <c r="F525" s="8">
        <f>IF(AND(D525&lt;&gt;"",E525&lt;&gt;""),D525*E525,"")</f>
      </c>
    </row>
    <row r="526" spans="6:6" x14ac:dyDescent="0.25">
      <c r="F526" s="8">
        <f>IF(AND(D526&lt;&gt;"",E526&lt;&gt;""),D526*E526,"")</f>
      </c>
    </row>
    <row r="527" spans="6:6" x14ac:dyDescent="0.25">
      <c r="F527" s="8">
        <f>IF(AND(D527&lt;&gt;"",E527&lt;&gt;""),D527*E527,"")</f>
      </c>
    </row>
    <row r="528" spans="6:6" x14ac:dyDescent="0.25">
      <c r="F528" s="8">
        <f>IF(AND(D528&lt;&gt;"",E528&lt;&gt;""),D528*E528,"")</f>
      </c>
    </row>
    <row r="529" spans="6:6" x14ac:dyDescent="0.25">
      <c r="F529" s="8">
        <f>IF(AND(D529&lt;&gt;"",E529&lt;&gt;""),D529*E529,"")</f>
      </c>
    </row>
    <row r="530" spans="6:6" x14ac:dyDescent="0.25">
      <c r="F530" s="8">
        <f>IF(AND(D530&lt;&gt;"",E530&lt;&gt;""),D530*E530,"")</f>
      </c>
    </row>
    <row r="531" spans="6:6" x14ac:dyDescent="0.25">
      <c r="F531" s="8">
        <f>IF(AND(D531&lt;&gt;"",E531&lt;&gt;""),D531*E531,"")</f>
      </c>
    </row>
    <row r="532" spans="6:6" x14ac:dyDescent="0.25">
      <c r="F532" s="8">
        <f>IF(AND(D532&lt;&gt;"",E532&lt;&gt;""),D532*E532,"")</f>
      </c>
    </row>
    <row r="533" spans="6:6" x14ac:dyDescent="0.25">
      <c r="F533" s="8">
        <f>IF(AND(D533&lt;&gt;"",E533&lt;&gt;""),D533*E533,"")</f>
      </c>
    </row>
    <row r="534" spans="6:6" x14ac:dyDescent="0.25">
      <c r="F534" s="8">
        <f>IF(AND(D534&lt;&gt;"",E534&lt;&gt;""),D534*E534,"")</f>
      </c>
    </row>
    <row r="535" spans="6:6" x14ac:dyDescent="0.25">
      <c r="F535" s="8">
        <f>IF(AND(D535&lt;&gt;"",E535&lt;&gt;""),D535*E535,"")</f>
      </c>
    </row>
    <row r="536" spans="6:6" x14ac:dyDescent="0.25">
      <c r="F536" s="8">
        <f>IF(AND(D536&lt;&gt;"",E536&lt;&gt;""),D536*E536,"")</f>
      </c>
    </row>
    <row r="537" spans="6:6" x14ac:dyDescent="0.25">
      <c r="F537" s="8">
        <f>IF(AND(D537&lt;&gt;"",E537&lt;&gt;""),D537*E537,"")</f>
      </c>
    </row>
    <row r="538" spans="6:6" x14ac:dyDescent="0.25">
      <c r="F538" s="8">
        <f>IF(AND(D538&lt;&gt;"",E538&lt;&gt;""),D538*E538,"")</f>
      </c>
    </row>
    <row r="539" spans="6:6" x14ac:dyDescent="0.25">
      <c r="F539" s="8">
        <f>IF(AND(D539&lt;&gt;"",E539&lt;&gt;""),D539*E539,"")</f>
      </c>
    </row>
    <row r="540" spans="6:6" x14ac:dyDescent="0.25">
      <c r="F540" s="8">
        <f>IF(AND(D540&lt;&gt;"",E540&lt;&gt;""),D540*E540,"")</f>
      </c>
    </row>
    <row r="541" spans="6:6" x14ac:dyDescent="0.25">
      <c r="F541" s="8">
        <f>IF(AND(D541&lt;&gt;"",E541&lt;&gt;""),D541*E541,"")</f>
      </c>
    </row>
    <row r="542" spans="6:6" x14ac:dyDescent="0.25">
      <c r="F542" s="8">
        <f>IF(AND(D542&lt;&gt;"",E542&lt;&gt;""),D542*E542,"")</f>
      </c>
    </row>
    <row r="543" spans="6:6" x14ac:dyDescent="0.25">
      <c r="F543" s="8">
        <f>IF(AND(D543&lt;&gt;"",E543&lt;&gt;""),D543*E543,"")</f>
      </c>
    </row>
    <row r="544" spans="6:6" x14ac:dyDescent="0.25">
      <c r="F544" s="8">
        <f>IF(AND(D544&lt;&gt;"",E544&lt;&gt;""),D544*E544,"")</f>
      </c>
    </row>
    <row r="545" spans="6:6" x14ac:dyDescent="0.25">
      <c r="F545" s="8">
        <f>IF(AND(D545&lt;&gt;"",E545&lt;&gt;""),D545*E545,"")</f>
      </c>
    </row>
    <row r="546" spans="6:6" x14ac:dyDescent="0.25">
      <c r="F546" s="8">
        <f>IF(AND(D546&lt;&gt;"",E546&lt;&gt;""),D546*E546,"")</f>
      </c>
    </row>
    <row r="547" spans="6:6" x14ac:dyDescent="0.25">
      <c r="F547" s="8">
        <f>IF(AND(D547&lt;&gt;"",E547&lt;&gt;""),D547*E547,"")</f>
      </c>
    </row>
    <row r="548" spans="6:6" x14ac:dyDescent="0.25">
      <c r="F548" s="8">
        <f>IF(AND(D548&lt;&gt;"",E548&lt;&gt;""),D548*E548,"")</f>
      </c>
    </row>
    <row r="549" spans="6:6" x14ac:dyDescent="0.25">
      <c r="F549" s="8">
        <f>IF(AND(D549&lt;&gt;"",E549&lt;&gt;""),D549*E549,"")</f>
      </c>
    </row>
    <row r="550" spans="6:6" x14ac:dyDescent="0.25">
      <c r="F550" s="8">
        <f>IF(AND(D550&lt;&gt;"",E550&lt;&gt;""),D550*E550,"")</f>
      </c>
    </row>
    <row r="551" spans="6:6" x14ac:dyDescent="0.25">
      <c r="F551" s="8">
        <f>IF(AND(D551&lt;&gt;"",E551&lt;&gt;""),D551*E551,"")</f>
      </c>
    </row>
    <row r="552" spans="6:6" x14ac:dyDescent="0.25">
      <c r="F552" s="8">
        <f>IF(AND(D552&lt;&gt;"",E552&lt;&gt;""),D552*E552,"")</f>
      </c>
    </row>
    <row r="553" spans="6:6" x14ac:dyDescent="0.25">
      <c r="F553" s="8">
        <f>IF(AND(D553&lt;&gt;"",E553&lt;&gt;""),D553*E553,"")</f>
      </c>
    </row>
    <row r="554" spans="6:6" x14ac:dyDescent="0.25">
      <c r="F554" s="8">
        <f>IF(AND(D554&lt;&gt;"",E554&lt;&gt;""),D554*E554,"")</f>
      </c>
    </row>
    <row r="555" spans="6:6" x14ac:dyDescent="0.25">
      <c r="F555" s="8">
        <f>IF(AND(D555&lt;&gt;"",E555&lt;&gt;""),D555*E555,"")</f>
      </c>
    </row>
    <row r="556" spans="6:6" x14ac:dyDescent="0.25">
      <c r="F556" s="8">
        <f>IF(AND(D556&lt;&gt;"",E556&lt;&gt;""),D556*E556,"")</f>
      </c>
    </row>
    <row r="557" spans="6:6" x14ac:dyDescent="0.25">
      <c r="F557" s="8">
        <f>IF(AND(D557&lt;&gt;"",E557&lt;&gt;""),D557*E557,"")</f>
      </c>
    </row>
    <row r="558" spans="6:6" x14ac:dyDescent="0.25">
      <c r="F558" s="8">
        <f>IF(AND(D558&lt;&gt;"",E558&lt;&gt;""),D558*E558,"")</f>
      </c>
    </row>
    <row r="559" spans="6:6" x14ac:dyDescent="0.25">
      <c r="F559" s="8">
        <f>IF(AND(D559&lt;&gt;"",E559&lt;&gt;""),D559*E559,"")</f>
      </c>
    </row>
    <row r="560" spans="6:6" x14ac:dyDescent="0.25">
      <c r="F560" s="8">
        <f>IF(AND(D560&lt;&gt;"",E560&lt;&gt;""),D560*E560,"")</f>
      </c>
    </row>
    <row r="561" spans="6:6" x14ac:dyDescent="0.25">
      <c r="F561" s="8">
        <f>IF(AND(D561&lt;&gt;"",E561&lt;&gt;""),D561*E561,"")</f>
      </c>
    </row>
    <row r="562" spans="6:6" x14ac:dyDescent="0.25">
      <c r="F562" s="8">
        <f>IF(AND(D562&lt;&gt;"",E562&lt;&gt;""),D562*E562,"")</f>
      </c>
    </row>
    <row r="563" spans="6:6" x14ac:dyDescent="0.25">
      <c r="F563" s="8">
        <f>IF(AND(D563&lt;&gt;"",E563&lt;&gt;""),D563*E563,"")</f>
      </c>
    </row>
    <row r="564" spans="6:6" x14ac:dyDescent="0.25">
      <c r="F564" s="8">
        <f>IF(AND(D564&lt;&gt;"",E564&lt;&gt;""),D564*E564,"")</f>
      </c>
    </row>
    <row r="565" spans="6:6" x14ac:dyDescent="0.25">
      <c r="F565" s="8">
        <f>IF(AND(D565&lt;&gt;"",E565&lt;&gt;""),D565*E565,"")</f>
      </c>
    </row>
    <row r="566" spans="6:6" x14ac:dyDescent="0.25">
      <c r="F566" s="8">
        <f>IF(AND(D566&lt;&gt;"",E566&lt;&gt;""),D566*E566,"")</f>
      </c>
    </row>
    <row r="567" spans="6:6" x14ac:dyDescent="0.25">
      <c r="F567" s="8">
        <f>IF(AND(D567&lt;&gt;"",E567&lt;&gt;""),D567*E567,"")</f>
      </c>
    </row>
    <row r="568" spans="6:6" x14ac:dyDescent="0.25">
      <c r="F568" s="8">
        <f>IF(AND(D568&lt;&gt;"",E568&lt;&gt;""),D568*E568,"")</f>
      </c>
    </row>
    <row r="569" spans="6:6" x14ac:dyDescent="0.25">
      <c r="F569" s="8">
        <f>IF(AND(D569&lt;&gt;"",E569&lt;&gt;""),D569*E569,"")</f>
      </c>
    </row>
    <row r="570" spans="6:6" x14ac:dyDescent="0.25">
      <c r="F570" s="8">
        <f>IF(AND(D570&lt;&gt;"",E570&lt;&gt;""),D570*E570,"")</f>
      </c>
    </row>
    <row r="571" spans="6:6" x14ac:dyDescent="0.25">
      <c r="F571" s="8">
        <f>IF(AND(D571&lt;&gt;"",E571&lt;&gt;""),D571*E571,"")</f>
      </c>
    </row>
    <row r="572" spans="6:6" x14ac:dyDescent="0.25">
      <c r="F572" s="8">
        <f>IF(AND(D572&lt;&gt;"",E572&lt;&gt;""),D572*E572,"")</f>
      </c>
    </row>
    <row r="573" spans="6:6" x14ac:dyDescent="0.25">
      <c r="F573" s="8">
        <f>IF(AND(D573&lt;&gt;"",E573&lt;&gt;""),D573*E573,"")</f>
      </c>
    </row>
    <row r="574" spans="6:6" x14ac:dyDescent="0.25">
      <c r="F574" s="8">
        <f>IF(AND(D574&lt;&gt;"",E574&lt;&gt;""),D574*E574,"")</f>
      </c>
    </row>
    <row r="575" spans="6:6" x14ac:dyDescent="0.25">
      <c r="F575" s="8">
        <f>IF(AND(D575&lt;&gt;"",E575&lt;&gt;""),D575*E575,"")</f>
      </c>
    </row>
    <row r="576" spans="6:6" x14ac:dyDescent="0.25">
      <c r="F576" s="8">
        <f>IF(AND(D576&lt;&gt;"",E576&lt;&gt;""),D576*E576,"")</f>
      </c>
    </row>
    <row r="577" spans="6:6" x14ac:dyDescent="0.25">
      <c r="F577" s="8">
        <f>IF(AND(D577&lt;&gt;"",E577&lt;&gt;""),D577*E577,"")</f>
      </c>
    </row>
    <row r="578" spans="6:6" x14ac:dyDescent="0.25">
      <c r="F578" s="8">
        <f>IF(AND(D578&lt;&gt;"",E578&lt;&gt;""),D578*E578,"")</f>
      </c>
    </row>
    <row r="579" spans="6:6" x14ac:dyDescent="0.25">
      <c r="F579" s="8">
        <f>IF(AND(D579&lt;&gt;"",E579&lt;&gt;""),D579*E579,"")</f>
      </c>
    </row>
    <row r="580" spans="6:6" x14ac:dyDescent="0.25">
      <c r="F580" s="8">
        <f>IF(AND(D580&lt;&gt;"",E580&lt;&gt;""),D580*E580,"")</f>
      </c>
    </row>
    <row r="581" spans="6:6" x14ac:dyDescent="0.25">
      <c r="F581" s="8">
        <f>IF(AND(D581&lt;&gt;"",E581&lt;&gt;""),D581*E581,"")</f>
      </c>
    </row>
    <row r="582" spans="6:6" x14ac:dyDescent="0.25">
      <c r="F582" s="8">
        <f>IF(AND(D582&lt;&gt;"",E582&lt;&gt;""),D582*E582,"")</f>
      </c>
    </row>
    <row r="583" spans="6:6" x14ac:dyDescent="0.25">
      <c r="F583" s="8">
        <f>IF(AND(D583&lt;&gt;"",E583&lt;&gt;""),D583*E583,"")</f>
      </c>
    </row>
    <row r="584" spans="6:6" x14ac:dyDescent="0.25">
      <c r="F584" s="8">
        <f>IF(AND(D584&lt;&gt;"",E584&lt;&gt;""),D584*E584,"")</f>
      </c>
    </row>
    <row r="585" spans="6:6" x14ac:dyDescent="0.25">
      <c r="F585" s="8">
        <f>IF(AND(D585&lt;&gt;"",E585&lt;&gt;""),D585*E585,"")</f>
      </c>
    </row>
    <row r="586" spans="6:6" x14ac:dyDescent="0.25">
      <c r="F586" s="8">
        <f>IF(AND(D586&lt;&gt;"",E586&lt;&gt;""),D586*E586,"")</f>
      </c>
    </row>
    <row r="587" spans="6:6" x14ac:dyDescent="0.25">
      <c r="F587" s="8">
        <f>IF(AND(D587&lt;&gt;"",E587&lt;&gt;""),D587*E587,"")</f>
      </c>
    </row>
    <row r="588" spans="6:6" x14ac:dyDescent="0.25">
      <c r="F588" s="8">
        <f>IF(AND(D588&lt;&gt;"",E588&lt;&gt;""),D588*E588,"")</f>
      </c>
    </row>
    <row r="589" spans="6:6" x14ac:dyDescent="0.25">
      <c r="F589" s="8">
        <f>IF(AND(D589&lt;&gt;"",E589&lt;&gt;""),D589*E589,"")</f>
      </c>
    </row>
    <row r="590" spans="6:6" x14ac:dyDescent="0.25">
      <c r="F590" s="8">
        <f>IF(AND(D590&lt;&gt;"",E590&lt;&gt;""),D590*E590,"")</f>
      </c>
    </row>
    <row r="591" spans="6:6" x14ac:dyDescent="0.25">
      <c r="F591" s="8">
        <f>IF(AND(D591&lt;&gt;"",E591&lt;&gt;""),D591*E591,"")</f>
      </c>
    </row>
    <row r="592" spans="6:6" x14ac:dyDescent="0.25">
      <c r="F592" s="8">
        <f>IF(AND(D592&lt;&gt;"",E592&lt;&gt;""),D592*E592,"")</f>
      </c>
    </row>
    <row r="593" spans="6:6" x14ac:dyDescent="0.25">
      <c r="F593" s="8">
        <f>IF(AND(D593&lt;&gt;"",E593&lt;&gt;""),D593*E593,"")</f>
      </c>
    </row>
    <row r="594" spans="6:6" x14ac:dyDescent="0.25">
      <c r="F594" s="8">
        <f>IF(AND(D594&lt;&gt;"",E594&lt;&gt;""),D594*E594,"")</f>
      </c>
    </row>
    <row r="595" spans="6:6" x14ac:dyDescent="0.25">
      <c r="F595" s="8">
        <f>IF(AND(D595&lt;&gt;"",E595&lt;&gt;""),D595*E595,"")</f>
      </c>
    </row>
    <row r="596" spans="6:6" x14ac:dyDescent="0.25">
      <c r="F596" s="8">
        <f>IF(AND(D596&lt;&gt;"",E596&lt;&gt;""),D596*E596,"")</f>
      </c>
    </row>
    <row r="597" spans="6:6" x14ac:dyDescent="0.25">
      <c r="F597" s="8">
        <f>IF(AND(D597&lt;&gt;"",E597&lt;&gt;""),D597*E597,"")</f>
      </c>
    </row>
    <row r="598" spans="6:6" x14ac:dyDescent="0.25">
      <c r="F598" s="8">
        <f>IF(AND(D598&lt;&gt;"",E598&lt;&gt;""),D598*E598,"")</f>
      </c>
    </row>
    <row r="599" spans="6:6" x14ac:dyDescent="0.25">
      <c r="F599" s="8">
        <f>IF(AND(D599&lt;&gt;"",E599&lt;&gt;""),D599*E599,"")</f>
      </c>
    </row>
    <row r="600" spans="6:6" x14ac:dyDescent="0.25">
      <c r="F600" s="8">
        <f>IF(AND(D600&lt;&gt;"",E600&lt;&gt;""),D600*E600,"")</f>
      </c>
    </row>
    <row r="601" spans="6:6" x14ac:dyDescent="0.25">
      <c r="F601" s="8">
        <f>IF(AND(D601&lt;&gt;"",E601&lt;&gt;""),D601*E601,"")</f>
      </c>
    </row>
    <row r="602" spans="6:6" x14ac:dyDescent="0.25">
      <c r="F602" s="8">
        <f>IF(AND(D602&lt;&gt;"",E602&lt;&gt;""),D602*E602,"")</f>
      </c>
    </row>
    <row r="603" spans="6:6" x14ac:dyDescent="0.25">
      <c r="F603" s="8">
        <f>IF(AND(D603&lt;&gt;"",E603&lt;&gt;""),D603*E603,"")</f>
      </c>
    </row>
    <row r="604" spans="6:6" x14ac:dyDescent="0.25">
      <c r="F604" s="8">
        <f>IF(AND(D604&lt;&gt;"",E604&lt;&gt;""),D604*E604,"")</f>
      </c>
    </row>
    <row r="605" spans="6:6" x14ac:dyDescent="0.25">
      <c r="F605" s="8">
        <f>IF(AND(D605&lt;&gt;"",E605&lt;&gt;""),D605*E605,"")</f>
      </c>
    </row>
    <row r="606" spans="6:6" x14ac:dyDescent="0.25">
      <c r="F606" s="8">
        <f>IF(AND(D606&lt;&gt;"",E606&lt;&gt;""),D606*E606,"")</f>
      </c>
    </row>
    <row r="607" spans="6:6" x14ac:dyDescent="0.25">
      <c r="F607" s="8">
        <f>IF(AND(D607&lt;&gt;"",E607&lt;&gt;""),D607*E607,"")</f>
      </c>
    </row>
    <row r="608" spans="6:6" x14ac:dyDescent="0.25">
      <c r="F608" s="8">
        <f>IF(AND(D608&lt;&gt;"",E608&lt;&gt;""),D608*E608,"")</f>
      </c>
    </row>
    <row r="609" spans="6:6" x14ac:dyDescent="0.25">
      <c r="F609" s="8">
        <f>IF(AND(D609&lt;&gt;"",E609&lt;&gt;""),D609*E609,"")</f>
      </c>
    </row>
    <row r="610" spans="6:6" x14ac:dyDescent="0.25">
      <c r="F610" s="8">
        <f>IF(AND(D610&lt;&gt;"",E610&lt;&gt;""),D610*E610,"")</f>
      </c>
    </row>
    <row r="611" spans="6:6" x14ac:dyDescent="0.25">
      <c r="F611" s="8">
        <f>IF(AND(D611&lt;&gt;"",E611&lt;&gt;""),D611*E611,"")</f>
      </c>
    </row>
    <row r="612" spans="6:6" x14ac:dyDescent="0.25">
      <c r="F612" s="8">
        <f>IF(AND(D612&lt;&gt;"",E612&lt;&gt;""),D612*E612,"")</f>
      </c>
    </row>
    <row r="613" spans="6:6" x14ac:dyDescent="0.25">
      <c r="F613" s="8">
        <f>IF(AND(D613&lt;&gt;"",E613&lt;&gt;""),D613*E613,"")</f>
      </c>
    </row>
    <row r="614" spans="6:6" x14ac:dyDescent="0.25">
      <c r="F614" s="8">
        <f>IF(AND(D614&lt;&gt;"",E614&lt;&gt;""),D614*E614,"")</f>
      </c>
    </row>
    <row r="615" spans="6:6" x14ac:dyDescent="0.25">
      <c r="F615" s="8">
        <f>IF(AND(D615&lt;&gt;"",E615&lt;&gt;""),D615*E615,"")</f>
      </c>
    </row>
    <row r="616" spans="6:6" x14ac:dyDescent="0.25">
      <c r="F616" s="8">
        <f>IF(AND(D616&lt;&gt;"",E616&lt;&gt;""),D616*E616,"")</f>
      </c>
    </row>
    <row r="617" spans="6:6" x14ac:dyDescent="0.25">
      <c r="F617" s="8">
        <f>IF(AND(D617&lt;&gt;"",E617&lt;&gt;""),D617*E617,"")</f>
      </c>
    </row>
    <row r="618" spans="6:6" x14ac:dyDescent="0.25">
      <c r="F618" s="8">
        <f>IF(AND(D618&lt;&gt;"",E618&lt;&gt;""),D618*E618,"")</f>
      </c>
    </row>
    <row r="619" spans="6:6" x14ac:dyDescent="0.25">
      <c r="F619" s="8">
        <f>IF(AND(D619&lt;&gt;"",E619&lt;&gt;""),D619*E619,"")</f>
      </c>
    </row>
    <row r="620" spans="6:6" x14ac:dyDescent="0.25">
      <c r="F620" s="8">
        <f>IF(AND(D620&lt;&gt;"",E620&lt;&gt;""),D620*E620,"")</f>
      </c>
    </row>
    <row r="621" spans="6:6" x14ac:dyDescent="0.25">
      <c r="F621" s="8">
        <f>IF(AND(D621&lt;&gt;"",E621&lt;&gt;""),D621*E621,"")</f>
      </c>
    </row>
    <row r="622" spans="6:6" x14ac:dyDescent="0.25">
      <c r="F622" s="8">
        <f>IF(AND(D622&lt;&gt;"",E622&lt;&gt;""),D622*E622,"")</f>
      </c>
    </row>
    <row r="623" spans="6:6" x14ac:dyDescent="0.25">
      <c r="F623" s="8">
        <f>IF(AND(D623&lt;&gt;"",E623&lt;&gt;""),D623*E623,"")</f>
      </c>
    </row>
    <row r="624" spans="6:6" x14ac:dyDescent="0.25">
      <c r="F624" s="8">
        <f>IF(AND(D624&lt;&gt;"",E624&lt;&gt;""),D624*E624,"")</f>
      </c>
    </row>
    <row r="625" spans="6:6" x14ac:dyDescent="0.25">
      <c r="F625" s="8">
        <f>IF(AND(D625&lt;&gt;"",E625&lt;&gt;""),D625*E625,"")</f>
      </c>
    </row>
    <row r="626" spans="6:6" x14ac:dyDescent="0.25">
      <c r="F626" s="8">
        <f>IF(AND(D626&lt;&gt;"",E626&lt;&gt;""),D626*E626,"")</f>
      </c>
    </row>
    <row r="627" spans="6:6" x14ac:dyDescent="0.25">
      <c r="F627" s="8">
        <f>IF(AND(D627&lt;&gt;"",E627&lt;&gt;""),D627*E627,"")</f>
      </c>
    </row>
    <row r="628" spans="6:6" x14ac:dyDescent="0.25">
      <c r="F628" s="8">
        <f>IF(AND(D628&lt;&gt;"",E628&lt;&gt;""),D628*E628,"")</f>
      </c>
    </row>
    <row r="629" spans="6:6" x14ac:dyDescent="0.25">
      <c r="F629" s="8">
        <f>IF(AND(D629&lt;&gt;"",E629&lt;&gt;""),D629*E629,"")</f>
      </c>
    </row>
    <row r="630" spans="6:6" x14ac:dyDescent="0.25">
      <c r="F630" s="8">
        <f>IF(AND(D630&lt;&gt;"",E630&lt;&gt;""),D630*E630,"")</f>
      </c>
    </row>
    <row r="631" spans="6:6" x14ac:dyDescent="0.25">
      <c r="F631" s="8">
        <f>IF(AND(D631&lt;&gt;"",E631&lt;&gt;""),D631*E631,"")</f>
      </c>
    </row>
    <row r="632" spans="6:6" x14ac:dyDescent="0.25">
      <c r="F632" s="8">
        <f>IF(AND(D632&lt;&gt;"",E632&lt;&gt;""),D632*E632,"")</f>
      </c>
    </row>
    <row r="633" spans="6:6" x14ac:dyDescent="0.25">
      <c r="F633" s="8">
        <f>IF(AND(D633&lt;&gt;"",E633&lt;&gt;""),D633*E633,"")</f>
      </c>
    </row>
    <row r="634" spans="6:6" x14ac:dyDescent="0.25">
      <c r="F634" s="8">
        <f>IF(AND(D634&lt;&gt;"",E634&lt;&gt;""),D634*E634,"")</f>
      </c>
    </row>
    <row r="635" spans="6:6" x14ac:dyDescent="0.25">
      <c r="F635" s="8">
        <f>IF(AND(D635&lt;&gt;"",E635&lt;&gt;""),D635*E635,"")</f>
      </c>
    </row>
    <row r="636" spans="6:6" x14ac:dyDescent="0.25">
      <c r="F636" s="8">
        <f>IF(AND(D636&lt;&gt;"",E636&lt;&gt;""),D636*E636,"")</f>
      </c>
    </row>
    <row r="637" spans="6:6" x14ac:dyDescent="0.25">
      <c r="F637" s="8">
        <f>IF(AND(D637&lt;&gt;"",E637&lt;&gt;""),D637*E637,"")</f>
      </c>
    </row>
    <row r="638" spans="6:6" x14ac:dyDescent="0.25">
      <c r="F638" s="8">
        <f>IF(AND(D638&lt;&gt;"",E638&lt;&gt;""),D638*E638,"")</f>
      </c>
    </row>
    <row r="639" spans="6:6" x14ac:dyDescent="0.25">
      <c r="F639" s="8">
        <f>IF(AND(D639&lt;&gt;"",E639&lt;&gt;""),D639*E639,"")</f>
      </c>
    </row>
    <row r="640" spans="6:6" x14ac:dyDescent="0.25">
      <c r="F640" s="8">
        <f>IF(AND(D640&lt;&gt;"",E640&lt;&gt;""),D640*E640,"")</f>
      </c>
    </row>
    <row r="641" spans="6:6" x14ac:dyDescent="0.25">
      <c r="F641" s="8">
        <f>IF(AND(D641&lt;&gt;"",E641&lt;&gt;""),D641*E641,"")</f>
      </c>
    </row>
    <row r="642" spans="6:6" x14ac:dyDescent="0.25">
      <c r="F642" s="8">
        <f>IF(AND(D642&lt;&gt;"",E642&lt;&gt;""),D642*E642,"")</f>
      </c>
    </row>
    <row r="643" spans="6:6" x14ac:dyDescent="0.25">
      <c r="F643" s="8">
        <f>IF(AND(D643&lt;&gt;"",E643&lt;&gt;""),D643*E643,"")</f>
      </c>
    </row>
    <row r="644" spans="6:6" x14ac:dyDescent="0.25">
      <c r="F644" s="8">
        <f>IF(AND(D644&lt;&gt;"",E644&lt;&gt;""),D644*E644,"")</f>
      </c>
    </row>
    <row r="645" spans="6:6" x14ac:dyDescent="0.25">
      <c r="F645" s="8">
        <f>IF(AND(D645&lt;&gt;"",E645&lt;&gt;""),D645*E645,"")</f>
      </c>
    </row>
    <row r="646" spans="6:6" x14ac:dyDescent="0.25">
      <c r="F646" s="8">
        <f>IF(AND(D646&lt;&gt;"",E646&lt;&gt;""),D646*E646,"")</f>
      </c>
    </row>
    <row r="647" spans="6:6" x14ac:dyDescent="0.25">
      <c r="F647" s="8">
        <f>IF(AND(D647&lt;&gt;"",E647&lt;&gt;""),D647*E647,"")</f>
      </c>
    </row>
    <row r="648" spans="6:6" x14ac:dyDescent="0.25">
      <c r="F648" s="8">
        <f>IF(AND(D648&lt;&gt;"",E648&lt;&gt;""),D648*E648,"")</f>
      </c>
    </row>
    <row r="649" spans="6:6" x14ac:dyDescent="0.25">
      <c r="F649" s="8">
        <f>IF(AND(D649&lt;&gt;"",E649&lt;&gt;""),D649*E649,"")</f>
      </c>
    </row>
    <row r="650" spans="6:6" x14ac:dyDescent="0.25">
      <c r="F650" s="8">
        <f>IF(AND(D650&lt;&gt;"",E650&lt;&gt;""),D650*E650,"")</f>
      </c>
    </row>
    <row r="651" spans="6:6" x14ac:dyDescent="0.25">
      <c r="F651" s="8">
        <f>IF(AND(D651&lt;&gt;"",E651&lt;&gt;""),D651*E651,"")</f>
      </c>
    </row>
    <row r="652" spans="6:6" x14ac:dyDescent="0.25">
      <c r="F652" s="8">
        <f>IF(AND(D652&lt;&gt;"",E652&lt;&gt;""),D652*E652,"")</f>
      </c>
    </row>
    <row r="653" spans="6:6" x14ac:dyDescent="0.25">
      <c r="F653" s="8">
        <f>IF(AND(D653&lt;&gt;"",E653&lt;&gt;""),D653*E653,"")</f>
      </c>
    </row>
    <row r="654" spans="6:6" x14ac:dyDescent="0.25">
      <c r="F654" s="8">
        <f>IF(AND(D654&lt;&gt;"",E654&lt;&gt;""),D654*E654,"")</f>
      </c>
    </row>
    <row r="655" spans="6:6" x14ac:dyDescent="0.25">
      <c r="F655" s="8">
        <f>IF(AND(D655&lt;&gt;"",E655&lt;&gt;""),D655*E655,"")</f>
      </c>
    </row>
    <row r="656" spans="6:6" x14ac:dyDescent="0.25">
      <c r="F656" s="8">
        <f>IF(AND(D656&lt;&gt;"",E656&lt;&gt;""),D656*E656,"")</f>
      </c>
    </row>
    <row r="657" spans="6:6" x14ac:dyDescent="0.25">
      <c r="F657" s="8">
        <f>IF(AND(D657&lt;&gt;"",E657&lt;&gt;""),D657*E657,"")</f>
      </c>
    </row>
    <row r="658" spans="6:6" x14ac:dyDescent="0.25">
      <c r="F658" s="8">
        <f>IF(AND(D658&lt;&gt;"",E658&lt;&gt;""),D658*E658,"")</f>
      </c>
    </row>
    <row r="659" spans="6:6" x14ac:dyDescent="0.25">
      <c r="F659" s="8">
        <f>IF(AND(D659&lt;&gt;"",E659&lt;&gt;""),D659*E659,"")</f>
      </c>
    </row>
    <row r="660" spans="6:6" x14ac:dyDescent="0.25">
      <c r="F660" s="8">
        <f>IF(AND(D660&lt;&gt;"",E660&lt;&gt;""),D660*E660,"")</f>
      </c>
    </row>
    <row r="661" spans="6:6" x14ac:dyDescent="0.25">
      <c r="F661" s="8">
        <f>IF(AND(D661&lt;&gt;"",E661&lt;&gt;""),D661*E661,"")</f>
      </c>
    </row>
    <row r="662" spans="6:6" x14ac:dyDescent="0.25">
      <c r="F662" s="8">
        <f>IF(AND(D662&lt;&gt;"",E662&lt;&gt;""),D662*E662,"")</f>
      </c>
    </row>
    <row r="663" spans="6:6" x14ac:dyDescent="0.25">
      <c r="F663" s="8">
        <f>IF(AND(D663&lt;&gt;"",E663&lt;&gt;""),D663*E663,"")</f>
      </c>
    </row>
    <row r="664" spans="6:6" x14ac:dyDescent="0.25">
      <c r="F664" s="8">
        <f>IF(AND(D664&lt;&gt;"",E664&lt;&gt;""),D664*E664,"")</f>
      </c>
    </row>
    <row r="665" spans="6:6" x14ac:dyDescent="0.25">
      <c r="F665" s="8">
        <f>IF(AND(D665&lt;&gt;"",E665&lt;&gt;""),D665*E665,"")</f>
      </c>
    </row>
    <row r="666" spans="6:6" x14ac:dyDescent="0.25">
      <c r="F666" s="8">
        <f>IF(AND(D666&lt;&gt;"",E666&lt;&gt;""),D666*E666,"")</f>
      </c>
    </row>
    <row r="667" spans="6:6" x14ac:dyDescent="0.25">
      <c r="F667" s="8">
        <f>IF(AND(D667&lt;&gt;"",E667&lt;&gt;""),D667*E667,"")</f>
      </c>
    </row>
    <row r="668" spans="6:6" x14ac:dyDescent="0.25">
      <c r="F668" s="8">
        <f>IF(AND(D668&lt;&gt;"",E668&lt;&gt;""),D668*E668,"")</f>
      </c>
    </row>
    <row r="669" spans="6:6" x14ac:dyDescent="0.25">
      <c r="F669" s="8">
        <f>IF(AND(D669&lt;&gt;"",E669&lt;&gt;""),D669*E669,"")</f>
      </c>
    </row>
    <row r="670" spans="6:6" x14ac:dyDescent="0.25">
      <c r="F670" s="8">
        <f>IF(AND(D670&lt;&gt;"",E670&lt;&gt;""),D670*E670,"")</f>
      </c>
    </row>
    <row r="671" spans="6:6" x14ac:dyDescent="0.25">
      <c r="F671" s="8">
        <f>IF(AND(D671&lt;&gt;"",E671&lt;&gt;""),D671*E671,"")</f>
      </c>
    </row>
    <row r="672" spans="6:6" x14ac:dyDescent="0.25">
      <c r="F672" s="8">
        <f>IF(AND(D672&lt;&gt;"",E672&lt;&gt;""),D672*E672,"")</f>
      </c>
    </row>
    <row r="673" spans="6:6" x14ac:dyDescent="0.25">
      <c r="F673" s="8">
        <f>IF(AND(D673&lt;&gt;"",E673&lt;&gt;""),D673*E673,"")</f>
      </c>
    </row>
    <row r="674" spans="6:6" x14ac:dyDescent="0.25">
      <c r="F674" s="8">
        <f>IF(AND(D674&lt;&gt;"",E674&lt;&gt;""),D674*E674,"")</f>
      </c>
    </row>
    <row r="675" spans="6:6" x14ac:dyDescent="0.25">
      <c r="F675" s="8">
        <f>IF(AND(D675&lt;&gt;"",E675&lt;&gt;""),D675*E675,"")</f>
      </c>
    </row>
    <row r="676" spans="6:6" x14ac:dyDescent="0.25">
      <c r="F676" s="8">
        <f>IF(AND(D676&lt;&gt;"",E676&lt;&gt;""),D676*E676,"")</f>
      </c>
    </row>
    <row r="677" spans="6:6" x14ac:dyDescent="0.25">
      <c r="F677" s="8">
        <f>IF(AND(D677&lt;&gt;"",E677&lt;&gt;""),D677*E677,"")</f>
      </c>
    </row>
    <row r="678" spans="6:6" x14ac:dyDescent="0.25">
      <c r="F678" s="8">
        <f>IF(AND(D678&lt;&gt;"",E678&lt;&gt;""),D678*E678,"")</f>
      </c>
    </row>
    <row r="679" spans="6:6" x14ac:dyDescent="0.25">
      <c r="F679" s="8">
        <f>IF(AND(D679&lt;&gt;"",E679&lt;&gt;""),D679*E679,"")</f>
      </c>
    </row>
    <row r="680" spans="6:6" x14ac:dyDescent="0.25">
      <c r="F680" s="8">
        <f>IF(AND(D680&lt;&gt;"",E680&lt;&gt;""),D680*E680,"")</f>
      </c>
    </row>
    <row r="681" spans="6:6" x14ac:dyDescent="0.25">
      <c r="F681" s="8">
        <f>IF(AND(D681&lt;&gt;"",E681&lt;&gt;""),D681*E681,"")</f>
      </c>
    </row>
    <row r="682" spans="6:6" x14ac:dyDescent="0.25">
      <c r="F682" s="8">
        <f>IF(AND(D682&lt;&gt;"",E682&lt;&gt;""),D682*E682,"")</f>
      </c>
    </row>
    <row r="683" spans="6:6" x14ac:dyDescent="0.25">
      <c r="F683" s="8">
        <f>IF(AND(D683&lt;&gt;"",E683&lt;&gt;""),D683*E683,"")</f>
      </c>
    </row>
    <row r="684" spans="6:6" x14ac:dyDescent="0.25">
      <c r="F684" s="8">
        <f>IF(AND(D684&lt;&gt;"",E684&lt;&gt;""),D684*E684,"")</f>
      </c>
    </row>
    <row r="685" spans="6:6" x14ac:dyDescent="0.25">
      <c r="F685" s="8">
        <f>IF(AND(D685&lt;&gt;"",E685&lt;&gt;""),D685*E685,"")</f>
      </c>
    </row>
    <row r="686" spans="6:6" x14ac:dyDescent="0.25">
      <c r="F686" s="8">
        <f>IF(AND(D686&lt;&gt;"",E686&lt;&gt;""),D686*E686,"")</f>
      </c>
    </row>
    <row r="687" spans="6:6" x14ac:dyDescent="0.25">
      <c r="F687" s="8">
        <f>IF(AND(D687&lt;&gt;"",E687&lt;&gt;""),D687*E687,"")</f>
      </c>
    </row>
    <row r="688" spans="6:6" x14ac:dyDescent="0.25">
      <c r="F688" s="8">
        <f>IF(AND(D688&lt;&gt;"",E688&lt;&gt;""),D688*E688,"")</f>
      </c>
    </row>
    <row r="689" spans="6:6" x14ac:dyDescent="0.25">
      <c r="F689" s="8">
        <f>IF(AND(D689&lt;&gt;"",E689&lt;&gt;""),D689*E689,"")</f>
      </c>
    </row>
    <row r="690" spans="6:6" x14ac:dyDescent="0.25">
      <c r="F690" s="8">
        <f>IF(AND(D690&lt;&gt;"",E690&lt;&gt;""),D690*E690,"")</f>
      </c>
    </row>
    <row r="691" spans="6:6" x14ac:dyDescent="0.25">
      <c r="F691" s="8">
        <f>IF(AND(D691&lt;&gt;"",E691&lt;&gt;""),D691*E691,"")</f>
      </c>
    </row>
    <row r="692" spans="6:6" x14ac:dyDescent="0.25">
      <c r="F692" s="8">
        <f>IF(AND(D692&lt;&gt;"",E692&lt;&gt;""),D692*E692,"")</f>
      </c>
    </row>
    <row r="693" spans="6:6" x14ac:dyDescent="0.25">
      <c r="F693" s="8">
        <f>IF(AND(D693&lt;&gt;"",E693&lt;&gt;""),D693*E693,"")</f>
      </c>
    </row>
    <row r="694" spans="6:6" x14ac:dyDescent="0.25">
      <c r="F694" s="8">
        <f>IF(AND(D694&lt;&gt;"",E694&lt;&gt;""),D694*E694,"")</f>
      </c>
    </row>
    <row r="695" spans="6:6" x14ac:dyDescent="0.25">
      <c r="F695" s="8">
        <f>IF(AND(D695&lt;&gt;"",E695&lt;&gt;""),D695*E695,"")</f>
      </c>
    </row>
    <row r="696" spans="6:6" x14ac:dyDescent="0.25">
      <c r="F696" s="8">
        <f>IF(AND(D696&lt;&gt;"",E696&lt;&gt;""),D696*E696,"")</f>
      </c>
    </row>
    <row r="697" spans="6:6" x14ac:dyDescent="0.25">
      <c r="F697" s="8">
        <f>IF(AND(D697&lt;&gt;"",E697&lt;&gt;""),D697*E697,"")</f>
      </c>
    </row>
    <row r="698" spans="6:6" x14ac:dyDescent="0.25">
      <c r="F698" s="8">
        <f>IF(AND(D698&lt;&gt;"",E698&lt;&gt;""),D698*E698,"")</f>
      </c>
    </row>
    <row r="699" spans="6:6" x14ac:dyDescent="0.25">
      <c r="F699" s="8">
        <f>IF(AND(D699&lt;&gt;"",E699&lt;&gt;""),D699*E699,"")</f>
      </c>
    </row>
    <row r="700" spans="6:6" x14ac:dyDescent="0.25">
      <c r="F700" s="8">
        <f>IF(AND(D700&lt;&gt;"",E700&lt;&gt;""),D700*E700,"")</f>
      </c>
    </row>
    <row r="701" spans="6:6" x14ac:dyDescent="0.25">
      <c r="F701" s="8">
        <f>IF(AND(D701&lt;&gt;"",E701&lt;&gt;""),D701*E701,"")</f>
      </c>
    </row>
    <row r="702" spans="6:6" x14ac:dyDescent="0.25">
      <c r="F702" s="8">
        <f>IF(AND(D702&lt;&gt;"",E702&lt;&gt;""),D702*E702,"")</f>
      </c>
    </row>
    <row r="703" spans="6:6" x14ac:dyDescent="0.25">
      <c r="F703" s="8">
        <f>IF(AND(D703&lt;&gt;"",E703&lt;&gt;""),D703*E703,"")</f>
      </c>
    </row>
    <row r="704" spans="6:6" x14ac:dyDescent="0.25">
      <c r="F704" s="8">
        <f>IF(AND(D704&lt;&gt;"",E704&lt;&gt;""),D704*E704,"")</f>
      </c>
    </row>
    <row r="705" spans="6:6" x14ac:dyDescent="0.25">
      <c r="F705" s="8">
        <f>IF(AND(D705&lt;&gt;"",E705&lt;&gt;""),D705*E705,"")</f>
      </c>
    </row>
    <row r="706" spans="6:6" x14ac:dyDescent="0.25">
      <c r="F706" s="8">
        <f>IF(AND(D706&lt;&gt;"",E706&lt;&gt;""),D706*E706,"")</f>
      </c>
    </row>
    <row r="707" spans="6:6" x14ac:dyDescent="0.25">
      <c r="F707" s="8">
        <f>IF(AND(D707&lt;&gt;"",E707&lt;&gt;""),D707*E707,"")</f>
      </c>
    </row>
    <row r="708" spans="6:6" x14ac:dyDescent="0.25">
      <c r="F708" s="8">
        <f>IF(AND(D708&lt;&gt;"",E708&lt;&gt;""),D708*E708,"")</f>
      </c>
    </row>
    <row r="709" spans="6:6" x14ac:dyDescent="0.25">
      <c r="F709" s="8">
        <f>IF(AND(D709&lt;&gt;"",E709&lt;&gt;""),D709*E709,"")</f>
      </c>
    </row>
    <row r="710" spans="6:6" x14ac:dyDescent="0.25">
      <c r="F710" s="8">
        <f>IF(AND(D710&lt;&gt;"",E710&lt;&gt;""),D710*E710,"")</f>
      </c>
    </row>
    <row r="711" spans="6:6" x14ac:dyDescent="0.25">
      <c r="F711" s="8">
        <f>IF(AND(D711&lt;&gt;"",E711&lt;&gt;""),D711*E711,"")</f>
      </c>
    </row>
    <row r="712" spans="6:6" x14ac:dyDescent="0.25">
      <c r="F712" s="8">
        <f>IF(AND(D712&lt;&gt;"",E712&lt;&gt;""),D712*E712,"")</f>
      </c>
    </row>
    <row r="713" spans="6:6" x14ac:dyDescent="0.25">
      <c r="F713" s="8">
        <f>IF(AND(D713&lt;&gt;"",E713&lt;&gt;""),D713*E713,"")</f>
      </c>
    </row>
    <row r="714" spans="6:6" x14ac:dyDescent="0.25">
      <c r="F714" s="8">
        <f>IF(AND(D714&lt;&gt;"",E714&lt;&gt;""),D714*E714,"")</f>
      </c>
    </row>
    <row r="715" spans="6:6" x14ac:dyDescent="0.25">
      <c r="F715" s="8">
        <f>IF(AND(D715&lt;&gt;"",E715&lt;&gt;""),D715*E715,"")</f>
      </c>
    </row>
    <row r="716" spans="6:6" x14ac:dyDescent="0.25">
      <c r="F716" s="8">
        <f>IF(AND(D716&lt;&gt;"",E716&lt;&gt;""),D716*E716,"")</f>
      </c>
    </row>
    <row r="717" spans="6:6" x14ac:dyDescent="0.25">
      <c r="F717" s="8">
        <f>IF(AND(D717&lt;&gt;"",E717&lt;&gt;""),D717*E717,"")</f>
      </c>
    </row>
    <row r="718" spans="6:6" x14ac:dyDescent="0.25">
      <c r="F718" s="8">
        <f>IF(AND(D718&lt;&gt;"",E718&lt;&gt;""),D718*E718,"")</f>
      </c>
    </row>
    <row r="719" spans="6:6" x14ac:dyDescent="0.25">
      <c r="F719" s="8">
        <f>IF(AND(D719&lt;&gt;"",E719&lt;&gt;""),D719*E719,"")</f>
      </c>
    </row>
    <row r="720" spans="6:6" x14ac:dyDescent="0.25">
      <c r="F720" s="8">
        <f>IF(AND(D720&lt;&gt;"",E720&lt;&gt;""),D720*E720,"")</f>
      </c>
    </row>
    <row r="721" spans="6:6" x14ac:dyDescent="0.25">
      <c r="F721" s="8">
        <f>IF(AND(D721&lt;&gt;"",E721&lt;&gt;""),D721*E721,"")</f>
      </c>
    </row>
    <row r="722" spans="6:6" x14ac:dyDescent="0.25">
      <c r="F722" s="8">
        <f>IF(AND(D722&lt;&gt;"",E722&lt;&gt;""),D722*E722,"")</f>
      </c>
    </row>
    <row r="723" spans="6:6" x14ac:dyDescent="0.25">
      <c r="F723" s="8">
        <f>IF(AND(D723&lt;&gt;"",E723&lt;&gt;""),D723*E723,"")</f>
      </c>
    </row>
    <row r="724" spans="6:6" x14ac:dyDescent="0.25">
      <c r="F724" s="8">
        <f>IF(AND(D724&lt;&gt;"",E724&lt;&gt;""),D724*E724,"")</f>
      </c>
    </row>
    <row r="725" spans="6:6" x14ac:dyDescent="0.25">
      <c r="F725" s="8">
        <f>IF(AND(D725&lt;&gt;"",E725&lt;&gt;""),D725*E725,"")</f>
      </c>
    </row>
    <row r="726" spans="6:6" x14ac:dyDescent="0.25">
      <c r="F726" s="8">
        <f>IF(AND(D726&lt;&gt;"",E726&lt;&gt;""),D726*E726,"")</f>
      </c>
    </row>
    <row r="727" spans="6:6" x14ac:dyDescent="0.25">
      <c r="F727" s="8">
        <f>IF(AND(D727&lt;&gt;"",E727&lt;&gt;""),D727*E727,"")</f>
      </c>
    </row>
    <row r="728" spans="6:6" x14ac:dyDescent="0.25">
      <c r="F728" s="8">
        <f>IF(AND(D728&lt;&gt;"",E728&lt;&gt;""),D728*E728,"")</f>
      </c>
    </row>
    <row r="729" spans="6:6" x14ac:dyDescent="0.25">
      <c r="F729" s="8">
        <f>IF(AND(D729&lt;&gt;"",E729&lt;&gt;""),D729*E729,"")</f>
      </c>
    </row>
    <row r="730" spans="6:6" x14ac:dyDescent="0.25">
      <c r="F730" s="8">
        <f>IF(AND(D730&lt;&gt;"",E730&lt;&gt;""),D730*E730,"")</f>
      </c>
    </row>
    <row r="731" spans="6:6" x14ac:dyDescent="0.25">
      <c r="F731" s="8">
        <f>IF(AND(D731&lt;&gt;"",E731&lt;&gt;""),D731*E731,"")</f>
      </c>
    </row>
    <row r="732" spans="6:6" x14ac:dyDescent="0.25">
      <c r="F732" s="8">
        <f>IF(AND(D732&lt;&gt;"",E732&lt;&gt;""),D732*E732,"")</f>
      </c>
    </row>
    <row r="733" spans="6:6" x14ac:dyDescent="0.25">
      <c r="F733" s="8">
        <f>IF(AND(D733&lt;&gt;"",E733&lt;&gt;""),D733*E733,"")</f>
      </c>
    </row>
    <row r="734" spans="6:6" x14ac:dyDescent="0.25">
      <c r="F734" s="8">
        <f>IF(AND(D734&lt;&gt;"",E734&lt;&gt;""),D734*E734,"")</f>
      </c>
    </row>
    <row r="735" spans="6:6" x14ac:dyDescent="0.25">
      <c r="F735" s="8">
        <f>IF(AND(D735&lt;&gt;"",E735&lt;&gt;""),D735*E735,"")</f>
      </c>
    </row>
    <row r="736" spans="6:6" x14ac:dyDescent="0.25">
      <c r="F736" s="8">
        <f>IF(AND(D736&lt;&gt;"",E736&lt;&gt;""),D736*E736,"")</f>
      </c>
    </row>
    <row r="737" spans="6:6" x14ac:dyDescent="0.25">
      <c r="F737" s="8">
        <f>IF(AND(D737&lt;&gt;"",E737&lt;&gt;""),D737*E737,"")</f>
      </c>
    </row>
    <row r="738" spans="6:6" x14ac:dyDescent="0.25">
      <c r="F738" s="8">
        <f>IF(AND(D738&lt;&gt;"",E738&lt;&gt;""),D738*E738,"")</f>
      </c>
    </row>
    <row r="739" spans="6:6" x14ac:dyDescent="0.25">
      <c r="F739" s="8">
        <f>IF(AND(D739&lt;&gt;"",E739&lt;&gt;""),D739*E739,"")</f>
      </c>
    </row>
    <row r="740" spans="6:6" x14ac:dyDescent="0.25">
      <c r="F740" s="8">
        <f>IF(AND(D740&lt;&gt;"",E740&lt;&gt;""),D740*E740,"")</f>
      </c>
    </row>
    <row r="741" spans="6:6" x14ac:dyDescent="0.25">
      <c r="F741" s="8">
        <f>IF(AND(D741&lt;&gt;"",E741&lt;&gt;""),D741*E741,"")</f>
      </c>
    </row>
    <row r="742" spans="6:6" x14ac:dyDescent="0.25">
      <c r="F742" s="8">
        <f>IF(AND(D742&lt;&gt;"",E742&lt;&gt;""),D742*E742,"")</f>
      </c>
    </row>
    <row r="743" spans="6:6" x14ac:dyDescent="0.25">
      <c r="F743" s="8">
        <f>IF(AND(D743&lt;&gt;"",E743&lt;&gt;""),D743*E743,"")</f>
      </c>
    </row>
    <row r="744" spans="6:6" x14ac:dyDescent="0.25">
      <c r="F744" s="8">
        <f>IF(AND(D744&lt;&gt;"",E744&lt;&gt;""),D744*E744,"")</f>
      </c>
    </row>
    <row r="745" spans="6:6" x14ac:dyDescent="0.25">
      <c r="F745" s="8">
        <f>IF(AND(D745&lt;&gt;"",E745&lt;&gt;""),D745*E745,"")</f>
      </c>
    </row>
    <row r="746" spans="6:6" x14ac:dyDescent="0.25">
      <c r="F746" s="8">
        <f>IF(AND(D746&lt;&gt;"",E746&lt;&gt;""),D746*E746,"")</f>
      </c>
    </row>
    <row r="747" spans="6:6" x14ac:dyDescent="0.25">
      <c r="F747" s="8">
        <f>IF(AND(D747&lt;&gt;"",E747&lt;&gt;""),D747*E747,"")</f>
      </c>
    </row>
    <row r="748" spans="6:6" x14ac:dyDescent="0.25">
      <c r="F748" s="8">
        <f>IF(AND(D748&lt;&gt;"",E748&lt;&gt;""),D748*E748,"")</f>
      </c>
    </row>
    <row r="749" spans="6:6" x14ac:dyDescent="0.25">
      <c r="F749" s="8">
        <f>IF(AND(D749&lt;&gt;"",E749&lt;&gt;""),D749*E749,"")</f>
      </c>
    </row>
    <row r="750" spans="6:6" x14ac:dyDescent="0.25">
      <c r="F750" s="8">
        <f>IF(AND(D750&lt;&gt;"",E750&lt;&gt;""),D750*E750,"")</f>
      </c>
    </row>
    <row r="751" spans="6:6" x14ac:dyDescent="0.25">
      <c r="F751" s="8">
        <f>IF(AND(D751&lt;&gt;"",E751&lt;&gt;""),D751*E751,"")</f>
      </c>
    </row>
    <row r="752" spans="6:6" x14ac:dyDescent="0.25">
      <c r="F752" s="8">
        <f>IF(AND(D752&lt;&gt;"",E752&lt;&gt;""),D752*E752,"")</f>
      </c>
    </row>
    <row r="753" spans="6:6" x14ac:dyDescent="0.25">
      <c r="F753" s="8">
        <f>IF(AND(D753&lt;&gt;"",E753&lt;&gt;""),D753*E753,"")</f>
      </c>
    </row>
    <row r="754" spans="6:6" x14ac:dyDescent="0.25">
      <c r="F754" s="8">
        <f>IF(AND(D754&lt;&gt;"",E754&lt;&gt;""),D754*E754,"")</f>
      </c>
    </row>
    <row r="755" spans="6:6" x14ac:dyDescent="0.25">
      <c r="F755" s="8">
        <f>IF(AND(D755&lt;&gt;"",E755&lt;&gt;""),D755*E755,"")</f>
      </c>
    </row>
    <row r="756" spans="6:6" x14ac:dyDescent="0.25">
      <c r="F756" s="8">
        <f>IF(AND(D756&lt;&gt;"",E756&lt;&gt;""),D756*E756,"")</f>
      </c>
    </row>
    <row r="757" spans="6:6" x14ac:dyDescent="0.25">
      <c r="F757" s="8">
        <f>IF(AND(D757&lt;&gt;"",E757&lt;&gt;""),D757*E757,"")</f>
      </c>
    </row>
    <row r="758" spans="6:6" x14ac:dyDescent="0.25">
      <c r="F758" s="8">
        <f>IF(AND(D758&lt;&gt;"",E758&lt;&gt;""),D758*E758,"")</f>
      </c>
    </row>
    <row r="759" spans="6:6" x14ac:dyDescent="0.25">
      <c r="F759" s="8">
        <f>IF(AND(D759&lt;&gt;"",E759&lt;&gt;""),D759*E759,"")</f>
      </c>
    </row>
    <row r="760" spans="6:6" x14ac:dyDescent="0.25">
      <c r="F760" s="8">
        <f>IF(AND(D760&lt;&gt;"",E760&lt;&gt;""),D760*E760,"")</f>
      </c>
    </row>
    <row r="761" spans="6:6" x14ac:dyDescent="0.25">
      <c r="F761" s="8">
        <f>IF(AND(D761&lt;&gt;"",E761&lt;&gt;""),D761*E761,"")</f>
      </c>
    </row>
    <row r="762" spans="6:6" x14ac:dyDescent="0.25">
      <c r="F762" s="8">
        <f>IF(AND(D762&lt;&gt;"",E762&lt;&gt;""),D762*E762,"")</f>
      </c>
    </row>
    <row r="763" spans="6:6" x14ac:dyDescent="0.25">
      <c r="F763" s="8">
        <f>IF(AND(D763&lt;&gt;"",E763&lt;&gt;""),D763*E763,"")</f>
      </c>
    </row>
    <row r="764" spans="6:6" x14ac:dyDescent="0.25">
      <c r="F764" s="8">
        <f>IF(AND(D764&lt;&gt;"",E764&lt;&gt;""),D764*E764,"")</f>
      </c>
    </row>
    <row r="765" spans="6:6" x14ac:dyDescent="0.25">
      <c r="F765" s="8">
        <f>IF(AND(D765&lt;&gt;"",E765&lt;&gt;""),D765*E765,"")</f>
      </c>
    </row>
    <row r="766" spans="6:6" x14ac:dyDescent="0.25">
      <c r="F766" s="8">
        <f>IF(AND(D766&lt;&gt;"",E766&lt;&gt;""),D766*E766,"")</f>
      </c>
    </row>
    <row r="767" spans="6:6" x14ac:dyDescent="0.25">
      <c r="F767" s="8">
        <f>IF(AND(D767&lt;&gt;"",E767&lt;&gt;""),D767*E767,"")</f>
      </c>
    </row>
    <row r="768" spans="6:6" x14ac:dyDescent="0.25">
      <c r="F768" s="8">
        <f>IF(AND(D768&lt;&gt;"",E768&lt;&gt;""),D768*E768,"")</f>
      </c>
    </row>
    <row r="769" spans="6:6" x14ac:dyDescent="0.25">
      <c r="F769" s="8">
        <f>IF(AND(D769&lt;&gt;"",E769&lt;&gt;""),D769*E769,"")</f>
      </c>
    </row>
    <row r="770" spans="6:6" x14ac:dyDescent="0.25">
      <c r="F770" s="8">
        <f>IF(AND(D770&lt;&gt;"",E770&lt;&gt;""),D770*E770,"")</f>
      </c>
    </row>
    <row r="771" spans="6:6" x14ac:dyDescent="0.25">
      <c r="F771" s="8">
        <f>IF(AND(D771&lt;&gt;"",E771&lt;&gt;""),D771*E771,"")</f>
      </c>
    </row>
    <row r="772" spans="6:6" x14ac:dyDescent="0.25">
      <c r="F772" s="8">
        <f>IF(AND(D772&lt;&gt;"",E772&lt;&gt;""),D772*E772,"")</f>
      </c>
    </row>
    <row r="773" spans="6:6" x14ac:dyDescent="0.25">
      <c r="F773" s="8">
        <f>IF(AND(D773&lt;&gt;"",E773&lt;&gt;""),D773*E773,"")</f>
      </c>
    </row>
    <row r="774" spans="6:6" x14ac:dyDescent="0.25">
      <c r="F774" s="8">
        <f>IF(AND(D774&lt;&gt;"",E774&lt;&gt;""),D774*E774,"")</f>
      </c>
    </row>
    <row r="775" spans="6:6" x14ac:dyDescent="0.25">
      <c r="F775" s="8">
        <f>IF(AND(D775&lt;&gt;"",E775&lt;&gt;""),D775*E775,"")</f>
      </c>
    </row>
    <row r="776" spans="6:6" x14ac:dyDescent="0.25">
      <c r="F776" s="8">
        <f>IF(AND(D776&lt;&gt;"",E776&lt;&gt;""),D776*E776,"")</f>
      </c>
    </row>
    <row r="777" spans="6:6" x14ac:dyDescent="0.25">
      <c r="F777" s="8">
        <f>IF(AND(D777&lt;&gt;"",E777&lt;&gt;""),D777*E777,"")</f>
      </c>
    </row>
    <row r="778" spans="6:6" x14ac:dyDescent="0.25">
      <c r="F778" s="8">
        <f>IF(AND(D778&lt;&gt;"",E778&lt;&gt;""),D778*E778,"")</f>
      </c>
    </row>
    <row r="779" spans="6:6" x14ac:dyDescent="0.25">
      <c r="F779" s="8">
        <f>IF(AND(D779&lt;&gt;"",E779&lt;&gt;""),D779*E779,"")</f>
      </c>
    </row>
    <row r="780" spans="6:6" x14ac:dyDescent="0.25">
      <c r="F780" s="8">
        <f>IF(AND(D780&lt;&gt;"",E780&lt;&gt;""),D780*E780,"")</f>
      </c>
    </row>
    <row r="781" spans="6:6" x14ac:dyDescent="0.25">
      <c r="F781" s="8">
        <f>IF(AND(D781&lt;&gt;"",E781&lt;&gt;""),D781*E781,"")</f>
      </c>
    </row>
    <row r="782" spans="6:6" x14ac:dyDescent="0.25">
      <c r="F782" s="8">
        <f>IF(AND(D782&lt;&gt;"",E782&lt;&gt;""),D782*E782,"")</f>
      </c>
    </row>
    <row r="783" spans="6:6" x14ac:dyDescent="0.25">
      <c r="F783" s="8">
        <f>IF(AND(D783&lt;&gt;"",E783&lt;&gt;""),D783*E783,"")</f>
      </c>
    </row>
    <row r="784" spans="6:6" x14ac:dyDescent="0.25">
      <c r="F784" s="8">
        <f>IF(AND(D784&lt;&gt;"",E784&lt;&gt;""),D784*E784,"")</f>
      </c>
    </row>
    <row r="785" spans="6:6" x14ac:dyDescent="0.25">
      <c r="F785" s="8">
        <f>IF(AND(D785&lt;&gt;"",E785&lt;&gt;""),D785*E785,"")</f>
      </c>
    </row>
    <row r="786" spans="6:6" x14ac:dyDescent="0.25">
      <c r="F786" s="8">
        <f>IF(AND(D786&lt;&gt;"",E786&lt;&gt;""),D786*E786,"")</f>
      </c>
    </row>
    <row r="787" spans="6:6" x14ac:dyDescent="0.25">
      <c r="F787" s="8">
        <f>IF(AND(D787&lt;&gt;"",E787&lt;&gt;""),D787*E787,"")</f>
      </c>
    </row>
    <row r="788" spans="6:6" x14ac:dyDescent="0.25">
      <c r="F788" s="8">
        <f>IF(AND(D788&lt;&gt;"",E788&lt;&gt;""),D788*E788,"")</f>
      </c>
    </row>
    <row r="789" spans="6:6" x14ac:dyDescent="0.25">
      <c r="F789" s="8">
        <f>IF(AND(D789&lt;&gt;"",E789&lt;&gt;""),D789*E789,"")</f>
      </c>
    </row>
    <row r="790" spans="6:6" x14ac:dyDescent="0.25">
      <c r="F790" s="8">
        <f>IF(AND(D790&lt;&gt;"",E790&lt;&gt;""),D790*E790,"")</f>
      </c>
    </row>
    <row r="791" spans="6:6" x14ac:dyDescent="0.25">
      <c r="F791" s="8">
        <f>IF(AND(D791&lt;&gt;"",E791&lt;&gt;""),D791*E791,"")</f>
      </c>
    </row>
    <row r="792" spans="6:6" x14ac:dyDescent="0.25">
      <c r="F792" s="8">
        <f>IF(AND(D792&lt;&gt;"",E792&lt;&gt;""),D792*E792,"")</f>
      </c>
    </row>
    <row r="793" spans="6:6" x14ac:dyDescent="0.25">
      <c r="F793" s="8">
        <f>IF(AND(D793&lt;&gt;"",E793&lt;&gt;""),D793*E793,"")</f>
      </c>
    </row>
    <row r="794" spans="6:6" x14ac:dyDescent="0.25">
      <c r="F794" s="8">
        <f>IF(AND(D794&lt;&gt;"",E794&lt;&gt;""),D794*E794,"")</f>
      </c>
    </row>
    <row r="795" spans="6:6" x14ac:dyDescent="0.25">
      <c r="F795" s="8">
        <f>IF(AND(D795&lt;&gt;"",E795&lt;&gt;""),D795*E795,"")</f>
      </c>
    </row>
    <row r="796" spans="6:6" x14ac:dyDescent="0.25">
      <c r="F796" s="8">
        <f>IF(AND(D796&lt;&gt;"",E796&lt;&gt;""),D796*E796,"")</f>
      </c>
    </row>
    <row r="797" spans="6:6" x14ac:dyDescent="0.25">
      <c r="F797" s="8">
        <f>IF(AND(D797&lt;&gt;"",E797&lt;&gt;""),D797*E797,"")</f>
      </c>
    </row>
    <row r="798" spans="6:6" x14ac:dyDescent="0.25">
      <c r="F798" s="8">
        <f>IF(AND(D798&lt;&gt;"",E798&lt;&gt;""),D798*E798,"")</f>
      </c>
    </row>
    <row r="799" spans="6:6" x14ac:dyDescent="0.25">
      <c r="F799" s="8">
        <f>IF(AND(D799&lt;&gt;"",E799&lt;&gt;""),D799*E799,"")</f>
      </c>
    </row>
    <row r="800" spans="6:6" x14ac:dyDescent="0.25">
      <c r="F800" s="8">
        <f>IF(AND(D800&lt;&gt;"",E800&lt;&gt;""),D800*E800,"")</f>
      </c>
    </row>
    <row r="801" spans="6:6" x14ac:dyDescent="0.25">
      <c r="F801" s="8">
        <f>IF(AND(D801&lt;&gt;"",E801&lt;&gt;""),D801*E801,"")</f>
      </c>
    </row>
    <row r="802" spans="6:6" x14ac:dyDescent="0.25">
      <c r="F802" s="8">
        <f>IF(AND(D802&lt;&gt;"",E802&lt;&gt;""),D802*E802,"")</f>
      </c>
    </row>
    <row r="803" spans="6:6" x14ac:dyDescent="0.25">
      <c r="F803" s="8">
        <f>IF(AND(D803&lt;&gt;"",E803&lt;&gt;""),D803*E803,"")</f>
      </c>
    </row>
    <row r="804" spans="6:6" x14ac:dyDescent="0.25">
      <c r="F804" s="8">
        <f>IF(AND(D804&lt;&gt;"",E804&lt;&gt;""),D804*E804,"")</f>
      </c>
    </row>
    <row r="805" spans="6:6" x14ac:dyDescent="0.25">
      <c r="F805" s="8">
        <f>IF(AND(D805&lt;&gt;"",E805&lt;&gt;""),D805*E805,"")</f>
      </c>
    </row>
    <row r="806" spans="6:6" x14ac:dyDescent="0.25">
      <c r="F806" s="8">
        <f>IF(AND(D806&lt;&gt;"",E806&lt;&gt;""),D806*E806,"")</f>
      </c>
    </row>
    <row r="807" spans="6:6" x14ac:dyDescent="0.25">
      <c r="F807" s="8">
        <f>IF(AND(D807&lt;&gt;"",E807&lt;&gt;""),D807*E807,"")</f>
      </c>
    </row>
    <row r="808" spans="6:6" x14ac:dyDescent="0.25">
      <c r="F808" s="8">
        <f>IF(AND(D808&lt;&gt;"",E808&lt;&gt;""),D808*E808,"")</f>
      </c>
    </row>
    <row r="809" spans="6:6" x14ac:dyDescent="0.25">
      <c r="F809" s="8">
        <f>IF(AND(D809&lt;&gt;"",E809&lt;&gt;""),D809*E809,"")</f>
      </c>
    </row>
    <row r="810" spans="6:6" x14ac:dyDescent="0.25">
      <c r="F810" s="8">
        <f>IF(AND(D810&lt;&gt;"",E810&lt;&gt;""),D810*E810,"")</f>
      </c>
    </row>
    <row r="811" spans="6:6" x14ac:dyDescent="0.25">
      <c r="F811" s="8">
        <f>IF(AND(D811&lt;&gt;"",E811&lt;&gt;""),D811*E811,"")</f>
      </c>
    </row>
    <row r="812" spans="6:6" x14ac:dyDescent="0.25">
      <c r="F812" s="8">
        <f>IF(AND(D812&lt;&gt;"",E812&lt;&gt;""),D812*E812,"")</f>
      </c>
    </row>
    <row r="813" spans="6:6" x14ac:dyDescent="0.25">
      <c r="F813" s="8">
        <f>IF(AND(D813&lt;&gt;"",E813&lt;&gt;""),D813*E813,"")</f>
      </c>
    </row>
    <row r="814" spans="6:6" x14ac:dyDescent="0.25">
      <c r="F814" s="8">
        <f>IF(AND(D814&lt;&gt;"",E814&lt;&gt;""),D814*E814,"")</f>
      </c>
    </row>
    <row r="815" spans="6:6" x14ac:dyDescent="0.25">
      <c r="F815" s="8">
        <f>IF(AND(D815&lt;&gt;"",E815&lt;&gt;""),D815*E815,"")</f>
      </c>
    </row>
    <row r="816" spans="6:6" x14ac:dyDescent="0.25">
      <c r="F816" s="8">
        <f>IF(AND(D816&lt;&gt;"",E816&lt;&gt;""),D816*E816,"")</f>
      </c>
    </row>
    <row r="817" spans="6:6" x14ac:dyDescent="0.25">
      <c r="F817" s="8">
        <f>IF(AND(D817&lt;&gt;"",E817&lt;&gt;""),D817*E817,"")</f>
      </c>
    </row>
    <row r="818" spans="6:6" x14ac:dyDescent="0.25">
      <c r="F818" s="8">
        <f>IF(AND(D818&lt;&gt;"",E818&lt;&gt;""),D818*E818,"")</f>
      </c>
    </row>
    <row r="819" spans="6:6" x14ac:dyDescent="0.25">
      <c r="F819" s="8">
        <f>IF(AND(D819&lt;&gt;"",E819&lt;&gt;""),D819*E819,"")</f>
      </c>
    </row>
    <row r="820" spans="6:6" x14ac:dyDescent="0.25">
      <c r="F820" s="8">
        <f>IF(AND(D820&lt;&gt;"",E820&lt;&gt;""),D820*E820,"")</f>
      </c>
    </row>
    <row r="821" spans="6:6" x14ac:dyDescent="0.25">
      <c r="F821" s="8">
        <f>IF(AND(D821&lt;&gt;"",E821&lt;&gt;""),D821*E821,"")</f>
      </c>
    </row>
    <row r="822" spans="6:6" x14ac:dyDescent="0.25">
      <c r="F822" s="8">
        <f>IF(AND(D822&lt;&gt;"",E822&lt;&gt;""),D822*E822,"")</f>
      </c>
    </row>
    <row r="823" spans="6:6" x14ac:dyDescent="0.25">
      <c r="F823" s="8">
        <f>IF(AND(D823&lt;&gt;"",E823&lt;&gt;""),D823*E823,"")</f>
      </c>
    </row>
    <row r="824" spans="6:6" x14ac:dyDescent="0.25">
      <c r="F824" s="8">
        <f>IF(AND(D824&lt;&gt;"",E824&lt;&gt;""),D824*E824,"")</f>
      </c>
    </row>
    <row r="825" spans="6:6" x14ac:dyDescent="0.25">
      <c r="F825" s="8">
        <f>IF(AND(D825&lt;&gt;"",E825&lt;&gt;""),D825*E825,"")</f>
      </c>
    </row>
    <row r="826" spans="6:6" x14ac:dyDescent="0.25">
      <c r="F826" s="8">
        <f>IF(AND(D826&lt;&gt;"",E826&lt;&gt;""),D826*E826,"")</f>
      </c>
    </row>
    <row r="827" spans="6:6" x14ac:dyDescent="0.25">
      <c r="F827" s="8">
        <f>IF(AND(D827&lt;&gt;"",E827&lt;&gt;""),D827*E827,"")</f>
      </c>
    </row>
    <row r="828" spans="6:6" x14ac:dyDescent="0.25">
      <c r="F828" s="8">
        <f>IF(AND(D828&lt;&gt;"",E828&lt;&gt;""),D828*E828,"")</f>
      </c>
    </row>
    <row r="829" spans="6:6" x14ac:dyDescent="0.25">
      <c r="F829" s="8">
        <f>IF(AND(D829&lt;&gt;"",E829&lt;&gt;""),D829*E829,"")</f>
      </c>
    </row>
    <row r="830" spans="6:6" x14ac:dyDescent="0.25">
      <c r="F830" s="8">
        <f>IF(AND(D830&lt;&gt;"",E830&lt;&gt;""),D830*E830,"")</f>
      </c>
    </row>
    <row r="831" spans="6:6" x14ac:dyDescent="0.25">
      <c r="F831" s="8">
        <f>IF(AND(D831&lt;&gt;"",E831&lt;&gt;""),D831*E831,"")</f>
      </c>
    </row>
    <row r="832" spans="6:6" x14ac:dyDescent="0.25">
      <c r="F832" s="8">
        <f>IF(AND(D832&lt;&gt;"",E832&lt;&gt;""),D832*E832,"")</f>
      </c>
    </row>
    <row r="833" spans="6:6" x14ac:dyDescent="0.25">
      <c r="F833" s="8">
        <f>IF(AND(D833&lt;&gt;"",E833&lt;&gt;""),D833*E833,"")</f>
      </c>
    </row>
    <row r="834" spans="6:6" x14ac:dyDescent="0.25">
      <c r="F834" s="8">
        <f>IF(AND(D834&lt;&gt;"",E834&lt;&gt;""),D834*E834,"")</f>
      </c>
    </row>
    <row r="835" spans="6:6" x14ac:dyDescent="0.25">
      <c r="F835" s="8">
        <f>IF(AND(D835&lt;&gt;"",E835&lt;&gt;""),D835*E835,"")</f>
      </c>
    </row>
    <row r="836" spans="6:6" x14ac:dyDescent="0.25">
      <c r="F836" s="8">
        <f>IF(AND(D836&lt;&gt;"",E836&lt;&gt;""),D836*E836,"")</f>
      </c>
    </row>
    <row r="837" spans="6:6" x14ac:dyDescent="0.25">
      <c r="F837" s="8">
        <f>IF(AND(D837&lt;&gt;"",E837&lt;&gt;""),D837*E837,"")</f>
      </c>
    </row>
    <row r="838" spans="6:6" x14ac:dyDescent="0.25">
      <c r="F838" s="8">
        <f>IF(AND(D838&lt;&gt;"",E838&lt;&gt;""),D838*E838,"")</f>
      </c>
    </row>
    <row r="839" spans="6:6" x14ac:dyDescent="0.25">
      <c r="F839" s="8">
        <f>IF(AND(D839&lt;&gt;"",E839&lt;&gt;""),D839*E839,"")</f>
      </c>
    </row>
    <row r="840" spans="6:6" x14ac:dyDescent="0.25">
      <c r="F840" s="8">
        <f>IF(AND(D840&lt;&gt;"",E840&lt;&gt;""),D840*E840,"")</f>
      </c>
    </row>
    <row r="841" spans="6:6" x14ac:dyDescent="0.25">
      <c r="F841" s="8">
        <f>IF(AND(D841&lt;&gt;"",E841&lt;&gt;""),D841*E841,"")</f>
      </c>
    </row>
    <row r="842" spans="6:6" x14ac:dyDescent="0.25">
      <c r="F842" s="8">
        <f>IF(AND(D842&lt;&gt;"",E842&lt;&gt;""),D842*E842,"")</f>
      </c>
    </row>
    <row r="843" spans="6:6" x14ac:dyDescent="0.25">
      <c r="F843" s="8">
        <f>IF(AND(D843&lt;&gt;"",E843&lt;&gt;""),D843*E843,"")</f>
      </c>
    </row>
    <row r="844" spans="6:6" x14ac:dyDescent="0.25">
      <c r="F844" s="8">
        <f>IF(AND(D844&lt;&gt;"",E844&lt;&gt;""),D844*E844,"")</f>
      </c>
    </row>
    <row r="845" spans="6:6" x14ac:dyDescent="0.25">
      <c r="F845" s="8">
        <f>IF(AND(D845&lt;&gt;"",E845&lt;&gt;""),D845*E845,"")</f>
      </c>
    </row>
    <row r="846" spans="6:6" x14ac:dyDescent="0.25">
      <c r="F846" s="8">
        <f>IF(AND(D846&lt;&gt;"",E846&lt;&gt;""),D846*E846,"")</f>
      </c>
    </row>
    <row r="847" spans="6:6" x14ac:dyDescent="0.25">
      <c r="F847" s="8">
        <f>IF(AND(D847&lt;&gt;"",E847&lt;&gt;""),D847*E847,"")</f>
      </c>
    </row>
    <row r="848" spans="6:6" x14ac:dyDescent="0.25">
      <c r="F848" s="8">
        <f>IF(AND(D848&lt;&gt;"",E848&lt;&gt;""),D848*E848,"")</f>
      </c>
    </row>
    <row r="849" spans="6:6" x14ac:dyDescent="0.25">
      <c r="F849" s="8">
        <f>IF(AND(D849&lt;&gt;"",E849&lt;&gt;""),D849*E849,"")</f>
      </c>
    </row>
    <row r="850" spans="6:6" x14ac:dyDescent="0.25">
      <c r="F850" s="8">
        <f>IF(AND(D850&lt;&gt;"",E850&lt;&gt;""),D850*E850,"")</f>
      </c>
    </row>
    <row r="851" spans="6:6" x14ac:dyDescent="0.25">
      <c r="F851" s="8">
        <f>IF(AND(D851&lt;&gt;"",E851&lt;&gt;""),D851*E851,"")</f>
      </c>
    </row>
    <row r="852" spans="6:6" x14ac:dyDescent="0.25">
      <c r="F852" s="8">
        <f>IF(AND(D852&lt;&gt;"",E852&lt;&gt;""),D852*E852,"")</f>
      </c>
    </row>
    <row r="853" spans="6:6" x14ac:dyDescent="0.25">
      <c r="F853" s="8">
        <f>IF(AND(D853&lt;&gt;"",E853&lt;&gt;""),D853*E853,"")</f>
      </c>
    </row>
    <row r="854" spans="6:6" x14ac:dyDescent="0.25">
      <c r="F854" s="8">
        <f>IF(AND(D854&lt;&gt;"",E854&lt;&gt;""),D854*E854,"")</f>
      </c>
    </row>
    <row r="855" spans="6:6" x14ac:dyDescent="0.25">
      <c r="F855" s="8">
        <f>IF(AND(D855&lt;&gt;"",E855&lt;&gt;""),D855*E855,"")</f>
      </c>
    </row>
    <row r="856" spans="6:6" x14ac:dyDescent="0.25">
      <c r="F856" s="8">
        <f>IF(AND(D856&lt;&gt;"",E856&lt;&gt;""),D856*E856,"")</f>
      </c>
    </row>
    <row r="857" spans="6:6" x14ac:dyDescent="0.25">
      <c r="F857" s="8">
        <f>IF(AND(D857&lt;&gt;"",E857&lt;&gt;""),D857*E857,"")</f>
      </c>
    </row>
    <row r="858" spans="6:6" x14ac:dyDescent="0.25">
      <c r="F858" s="8">
        <f>IF(AND(D858&lt;&gt;"",E858&lt;&gt;""),D858*E858,"")</f>
      </c>
    </row>
    <row r="859" spans="6:6" x14ac:dyDescent="0.25">
      <c r="F859" s="8">
        <f>IF(AND(D859&lt;&gt;"",E859&lt;&gt;""),D859*E859,"")</f>
      </c>
    </row>
    <row r="860" spans="6:6" x14ac:dyDescent="0.25">
      <c r="F860" s="8">
        <f>IF(AND(D860&lt;&gt;"",E860&lt;&gt;""),D860*E860,"")</f>
      </c>
    </row>
    <row r="861" spans="6:6" x14ac:dyDescent="0.25">
      <c r="F861" s="8">
        <f>IF(AND(D861&lt;&gt;"",E861&lt;&gt;""),D861*E861,"")</f>
      </c>
    </row>
    <row r="862" spans="6:6" x14ac:dyDescent="0.25">
      <c r="F862" s="8">
        <f>IF(AND(D862&lt;&gt;"",E862&lt;&gt;""),D862*E862,"")</f>
      </c>
    </row>
    <row r="863" spans="6:6" x14ac:dyDescent="0.25">
      <c r="F863" s="8">
        <f>IF(AND(D863&lt;&gt;"",E863&lt;&gt;""),D863*E863,"")</f>
      </c>
    </row>
    <row r="864" spans="6:6" x14ac:dyDescent="0.25">
      <c r="F864" s="8">
        <f>IF(AND(D864&lt;&gt;"",E864&lt;&gt;""),D864*E864,"")</f>
      </c>
    </row>
    <row r="865" spans="6:6" x14ac:dyDescent="0.25">
      <c r="F865" s="8">
        <f>IF(AND(D865&lt;&gt;"",E865&lt;&gt;""),D865*E865,"")</f>
      </c>
    </row>
    <row r="866" spans="6:6" x14ac:dyDescent="0.25">
      <c r="F866" s="8">
        <f>IF(AND(D866&lt;&gt;"",E866&lt;&gt;""),D866*E866,"")</f>
      </c>
    </row>
    <row r="867" spans="6:6" x14ac:dyDescent="0.25">
      <c r="F867" s="8">
        <f>IF(AND(D867&lt;&gt;"",E867&lt;&gt;""),D867*E867,"")</f>
      </c>
    </row>
    <row r="868" spans="6:6" x14ac:dyDescent="0.25">
      <c r="F868" s="8">
        <f>IF(AND(D868&lt;&gt;"",E868&lt;&gt;""),D868*E868,"")</f>
      </c>
    </row>
    <row r="869" spans="6:6" x14ac:dyDescent="0.25">
      <c r="F869" s="8">
        <f>IF(AND(D869&lt;&gt;"",E869&lt;&gt;""),D869*E869,"")</f>
      </c>
    </row>
    <row r="870" spans="6:6" x14ac:dyDescent="0.25">
      <c r="F870" s="8">
        <f>IF(AND(D870&lt;&gt;"",E870&lt;&gt;""),D870*E870,"")</f>
      </c>
    </row>
    <row r="871" spans="6:6" x14ac:dyDescent="0.25">
      <c r="F871" s="8">
        <f>IF(AND(D871&lt;&gt;"",E871&lt;&gt;""),D871*E871,"")</f>
      </c>
    </row>
    <row r="872" spans="6:6" x14ac:dyDescent="0.25">
      <c r="F872" s="8">
        <f>IF(AND(D872&lt;&gt;"",E872&lt;&gt;""),D872*E872,"")</f>
      </c>
    </row>
    <row r="873" spans="6:6" x14ac:dyDescent="0.25">
      <c r="F873" s="8">
        <f>IF(AND(D873&lt;&gt;"",E873&lt;&gt;""),D873*E873,"")</f>
      </c>
    </row>
    <row r="874" spans="6:6" x14ac:dyDescent="0.25">
      <c r="F874" s="8">
        <f>IF(AND(D874&lt;&gt;"",E874&lt;&gt;""),D874*E874,"")</f>
      </c>
    </row>
    <row r="875" spans="6:6" x14ac:dyDescent="0.25">
      <c r="F875" s="8">
        <f>IF(AND(D875&lt;&gt;"",E875&lt;&gt;""),D875*E875,"")</f>
      </c>
    </row>
    <row r="876" spans="6:6" x14ac:dyDescent="0.25">
      <c r="F876" s="8">
        <f>IF(AND(D876&lt;&gt;"",E876&lt;&gt;""),D876*E876,"")</f>
      </c>
    </row>
    <row r="877" spans="6:6" x14ac:dyDescent="0.25">
      <c r="F877" s="8">
        <f>IF(AND(D877&lt;&gt;"",E877&lt;&gt;""),D877*E877,"")</f>
      </c>
    </row>
    <row r="878" spans="6:6" x14ac:dyDescent="0.25">
      <c r="F878" s="8">
        <f>IF(AND(D878&lt;&gt;"",E878&lt;&gt;""),D878*E878,"")</f>
      </c>
    </row>
    <row r="879" spans="6:6" x14ac:dyDescent="0.25">
      <c r="F879" s="8">
        <f>IF(AND(D879&lt;&gt;"",E879&lt;&gt;""),D879*E879,"")</f>
      </c>
    </row>
    <row r="880" spans="6:6" x14ac:dyDescent="0.25">
      <c r="F880" s="8">
        <f>IF(AND(D880&lt;&gt;"",E880&lt;&gt;""),D880*E880,"")</f>
      </c>
    </row>
    <row r="881" spans="6:6" x14ac:dyDescent="0.25">
      <c r="F881" s="8">
        <f>IF(AND(D881&lt;&gt;"",E881&lt;&gt;""),D881*E881,"")</f>
      </c>
    </row>
    <row r="882" spans="6:6" x14ac:dyDescent="0.25">
      <c r="F882" s="8">
        <f>IF(AND(D882&lt;&gt;"",E882&lt;&gt;""),D882*E882,"")</f>
      </c>
    </row>
    <row r="883" spans="6:6" x14ac:dyDescent="0.25">
      <c r="F883" s="8">
        <f>IF(AND(D883&lt;&gt;"",E883&lt;&gt;""),D883*E883,"")</f>
      </c>
    </row>
    <row r="884" spans="6:6" x14ac:dyDescent="0.25">
      <c r="F884" s="8">
        <f>IF(AND(D884&lt;&gt;"",E884&lt;&gt;""),D884*E884,"")</f>
      </c>
    </row>
    <row r="885" spans="6:6" x14ac:dyDescent="0.25">
      <c r="F885" s="8">
        <f>IF(AND(D885&lt;&gt;"",E885&lt;&gt;""),D885*E885,"")</f>
      </c>
    </row>
    <row r="886" spans="6:6" x14ac:dyDescent="0.25">
      <c r="F886" s="8">
        <f>IF(AND(D886&lt;&gt;"",E886&lt;&gt;""),D886*E886,"")</f>
      </c>
    </row>
    <row r="887" spans="6:6" x14ac:dyDescent="0.25">
      <c r="F887" s="8">
        <f>IF(AND(D887&lt;&gt;"",E887&lt;&gt;""),D887*E887,"")</f>
      </c>
    </row>
    <row r="888" spans="6:6" x14ac:dyDescent="0.25">
      <c r="F888" s="8">
        <f>IF(AND(D888&lt;&gt;"",E888&lt;&gt;""),D888*E888,"")</f>
      </c>
    </row>
    <row r="889" spans="6:6" x14ac:dyDescent="0.25">
      <c r="F889" s="8">
        <f>IF(AND(D889&lt;&gt;"",E889&lt;&gt;""),D889*E889,"")</f>
      </c>
    </row>
    <row r="890" spans="6:6" x14ac:dyDescent="0.25">
      <c r="F890" s="8">
        <f>IF(AND(D890&lt;&gt;"",E890&lt;&gt;""),D890*E890,"")</f>
      </c>
    </row>
    <row r="891" spans="6:6" x14ac:dyDescent="0.25">
      <c r="F891" s="8">
        <f>IF(AND(D891&lt;&gt;"",E891&lt;&gt;""),D891*E891,"")</f>
      </c>
    </row>
    <row r="892" spans="6:6" x14ac:dyDescent="0.25">
      <c r="F892" s="8">
        <f>IF(AND(D892&lt;&gt;"",E892&lt;&gt;""),D892*E892,"")</f>
      </c>
    </row>
    <row r="893" spans="6:6" x14ac:dyDescent="0.25">
      <c r="F893" s="8">
        <f>IF(AND(D893&lt;&gt;"",E893&lt;&gt;""),D893*E893,"")</f>
      </c>
    </row>
    <row r="894" spans="6:6" x14ac:dyDescent="0.25">
      <c r="F894" s="8">
        <f>IF(AND(D894&lt;&gt;"",E894&lt;&gt;""),D894*E894,"")</f>
      </c>
    </row>
    <row r="895" spans="6:6" x14ac:dyDescent="0.25">
      <c r="F895" s="8">
        <f>IF(AND(D895&lt;&gt;"",E895&lt;&gt;""),D895*E895,"")</f>
      </c>
    </row>
    <row r="896" spans="6:6" x14ac:dyDescent="0.25">
      <c r="F896" s="8">
        <f>IF(AND(D896&lt;&gt;"",E896&lt;&gt;""),D896*E896,"")</f>
      </c>
    </row>
    <row r="897" spans="6:6" x14ac:dyDescent="0.25">
      <c r="F897" s="8">
        <f>IF(AND(D897&lt;&gt;"",E897&lt;&gt;""),D897*E897,"")</f>
      </c>
    </row>
    <row r="898" spans="6:6" x14ac:dyDescent="0.25">
      <c r="F898" s="8">
        <f>IF(AND(D898&lt;&gt;"",E898&lt;&gt;""),D898*E898,"")</f>
      </c>
    </row>
    <row r="899" spans="6:6" x14ac:dyDescent="0.25">
      <c r="F899" s="8">
        <f>IF(AND(D899&lt;&gt;"",E899&lt;&gt;""),D899*E899,"")</f>
      </c>
    </row>
    <row r="900" spans="6:6" x14ac:dyDescent="0.25">
      <c r="F900" s="8">
        <f>IF(AND(D900&lt;&gt;"",E900&lt;&gt;""),D900*E900,"")</f>
      </c>
    </row>
    <row r="901" spans="6:6" x14ac:dyDescent="0.25">
      <c r="F901" s="8">
        <f>IF(AND(D901&lt;&gt;"",E901&lt;&gt;""),D901*E901,"")</f>
      </c>
    </row>
    <row r="902" spans="6:6" x14ac:dyDescent="0.25">
      <c r="F902" s="8">
        <f>IF(AND(D902&lt;&gt;"",E902&lt;&gt;""),D902*E902,"")</f>
      </c>
    </row>
    <row r="903" spans="6:6" x14ac:dyDescent="0.25">
      <c r="F903" s="8">
        <f>IF(AND(D903&lt;&gt;"",E903&lt;&gt;""),D903*E903,"")</f>
      </c>
    </row>
    <row r="904" spans="6:6" x14ac:dyDescent="0.25">
      <c r="F904" s="8">
        <f>IF(AND(D904&lt;&gt;"",E904&lt;&gt;""),D904*E904,"")</f>
      </c>
    </row>
    <row r="905" spans="6:6" x14ac:dyDescent="0.25">
      <c r="F905" s="8">
        <f>IF(AND(D905&lt;&gt;"",E905&lt;&gt;""),D905*E905,"")</f>
      </c>
    </row>
    <row r="906" spans="6:6" x14ac:dyDescent="0.25">
      <c r="F906" s="8">
        <f>IF(AND(D906&lt;&gt;"",E906&lt;&gt;""),D906*E906,"")</f>
      </c>
    </row>
    <row r="907" spans="6:6" x14ac:dyDescent="0.25">
      <c r="F907" s="8">
        <f>IF(AND(D907&lt;&gt;"",E907&lt;&gt;""),D907*E907,"")</f>
      </c>
    </row>
    <row r="908" spans="6:6" x14ac:dyDescent="0.25">
      <c r="F908" s="8">
        <f>IF(AND(D908&lt;&gt;"",E908&lt;&gt;""),D908*E908,"")</f>
      </c>
    </row>
    <row r="909" spans="6:6" x14ac:dyDescent="0.25">
      <c r="F909" s="8">
        <f>IF(AND(D909&lt;&gt;"",E909&lt;&gt;""),D909*E909,"")</f>
      </c>
    </row>
    <row r="910" spans="6:6" x14ac:dyDescent="0.25">
      <c r="F910" s="8">
        <f>IF(AND(D910&lt;&gt;"",E910&lt;&gt;""),D910*E910,"")</f>
      </c>
    </row>
    <row r="911" spans="6:6" x14ac:dyDescent="0.25">
      <c r="F911" s="8">
        <f>IF(AND(D911&lt;&gt;"",E911&lt;&gt;""),D911*E911,"")</f>
      </c>
    </row>
    <row r="912" spans="6:6" x14ac:dyDescent="0.25">
      <c r="F912" s="8">
        <f>IF(AND(D912&lt;&gt;"",E912&lt;&gt;""),D912*E912,"")</f>
      </c>
    </row>
    <row r="913" spans="6:6" x14ac:dyDescent="0.25">
      <c r="F913" s="8">
        <f>IF(AND(D913&lt;&gt;"",E913&lt;&gt;""),D913*E913,"")</f>
      </c>
    </row>
    <row r="914" spans="6:6" x14ac:dyDescent="0.25">
      <c r="F914" s="8">
        <f>IF(AND(D914&lt;&gt;"",E914&lt;&gt;""),D914*E914,"")</f>
      </c>
    </row>
    <row r="915" spans="6:6" x14ac:dyDescent="0.25">
      <c r="F915" s="8">
        <f>IF(AND(D915&lt;&gt;"",E915&lt;&gt;""),D915*E915,"")</f>
      </c>
    </row>
    <row r="916" spans="6:6" x14ac:dyDescent="0.25">
      <c r="F916" s="8">
        <f>IF(AND(D916&lt;&gt;"",E916&lt;&gt;""),D916*E916,"")</f>
      </c>
    </row>
    <row r="917" spans="6:6" x14ac:dyDescent="0.25">
      <c r="F917" s="8">
        <f>IF(AND(D917&lt;&gt;"",E917&lt;&gt;""),D917*E917,"")</f>
      </c>
    </row>
    <row r="918" spans="6:6" x14ac:dyDescent="0.25">
      <c r="F918" s="8">
        <f>IF(AND(D918&lt;&gt;"",E918&lt;&gt;""),D918*E918,"")</f>
      </c>
    </row>
    <row r="919" spans="6:6" x14ac:dyDescent="0.25">
      <c r="F919" s="8">
        <f>IF(AND(D919&lt;&gt;"",E919&lt;&gt;""),D919*E919,"")</f>
      </c>
    </row>
    <row r="920" spans="6:6" x14ac:dyDescent="0.25">
      <c r="F920" s="8">
        <f>IF(AND(D920&lt;&gt;"",E920&lt;&gt;""),D920*E920,"")</f>
      </c>
    </row>
    <row r="921" spans="6:6" x14ac:dyDescent="0.25">
      <c r="F921" s="8">
        <f>IF(AND(D921&lt;&gt;"",E921&lt;&gt;""),D921*E921,"")</f>
      </c>
    </row>
    <row r="922" spans="6:6" x14ac:dyDescent="0.25">
      <c r="F922" s="8">
        <f>IF(AND(D922&lt;&gt;"",E922&lt;&gt;""),D922*E922,"")</f>
      </c>
    </row>
    <row r="923" spans="6:6" x14ac:dyDescent="0.25">
      <c r="F923" s="8">
        <f>IF(AND(D923&lt;&gt;"",E923&lt;&gt;""),D923*E923,"")</f>
      </c>
    </row>
    <row r="924" spans="6:6" x14ac:dyDescent="0.25">
      <c r="F924" s="8">
        <f>IF(AND(D924&lt;&gt;"",E924&lt;&gt;""),D924*E924,"")</f>
      </c>
    </row>
    <row r="925" spans="6:6" x14ac:dyDescent="0.25">
      <c r="F925" s="8">
        <f>IF(AND(D925&lt;&gt;"",E925&lt;&gt;""),D925*E925,"")</f>
      </c>
    </row>
    <row r="926" spans="6:6" x14ac:dyDescent="0.25">
      <c r="F926" s="8">
        <f>IF(AND(D926&lt;&gt;"",E926&lt;&gt;""),D926*E926,"")</f>
      </c>
    </row>
    <row r="927" spans="6:6" x14ac:dyDescent="0.25">
      <c r="F927" s="8">
        <f>IF(AND(D927&lt;&gt;"",E927&lt;&gt;""),D927*E927,"")</f>
      </c>
    </row>
    <row r="928" spans="6:6" x14ac:dyDescent="0.25">
      <c r="F928" s="8">
        <f>IF(AND(D928&lt;&gt;"",E928&lt;&gt;""),D928*E928,"")</f>
      </c>
    </row>
    <row r="929" spans="6:6" x14ac:dyDescent="0.25">
      <c r="F929" s="8">
        <f>IF(AND(D929&lt;&gt;"",E929&lt;&gt;""),D929*E929,"")</f>
      </c>
    </row>
    <row r="930" spans="6:6" x14ac:dyDescent="0.25">
      <c r="F930" s="8">
        <f>IF(AND(D930&lt;&gt;"",E930&lt;&gt;""),D930*E930,"")</f>
      </c>
    </row>
    <row r="931" spans="6:6" x14ac:dyDescent="0.25">
      <c r="F931" s="8">
        <f>IF(AND(D931&lt;&gt;"",E931&lt;&gt;""),D931*E931,"")</f>
      </c>
    </row>
    <row r="932" spans="6:6" x14ac:dyDescent="0.25">
      <c r="F932" s="8">
        <f>IF(AND(D932&lt;&gt;"",E932&lt;&gt;""),D932*E932,"")</f>
      </c>
    </row>
    <row r="933" spans="6:6" x14ac:dyDescent="0.25">
      <c r="F933" s="8">
        <f>IF(AND(D933&lt;&gt;"",E933&lt;&gt;""),D933*E933,"")</f>
      </c>
    </row>
    <row r="934" spans="6:6" x14ac:dyDescent="0.25">
      <c r="F934" s="8">
        <f>IF(AND(D934&lt;&gt;"",E934&lt;&gt;""),D934*E934,"")</f>
      </c>
    </row>
    <row r="935" spans="6:6" x14ac:dyDescent="0.25">
      <c r="F935" s="8">
        <f>IF(AND(D935&lt;&gt;"",E935&lt;&gt;""),D935*E935,"")</f>
      </c>
    </row>
    <row r="936" spans="6:6" x14ac:dyDescent="0.25">
      <c r="F936" s="8">
        <f>IF(AND(D936&lt;&gt;"",E936&lt;&gt;""),D936*E936,"")</f>
      </c>
    </row>
    <row r="937" spans="6:6" x14ac:dyDescent="0.25">
      <c r="F937" s="8">
        <f>IF(AND(D937&lt;&gt;"",E937&lt;&gt;""),D937*E937,"")</f>
      </c>
    </row>
    <row r="938" spans="6:6" x14ac:dyDescent="0.25">
      <c r="F938" s="8">
        <f>IF(AND(D938&lt;&gt;"",E938&lt;&gt;""),D938*E938,"")</f>
      </c>
    </row>
    <row r="939" spans="6:6" x14ac:dyDescent="0.25">
      <c r="F939" s="8">
        <f>IF(AND(D939&lt;&gt;"",E939&lt;&gt;""),D939*E939,"")</f>
      </c>
    </row>
    <row r="940" spans="6:6" x14ac:dyDescent="0.25">
      <c r="F940" s="8">
        <f>IF(AND(D940&lt;&gt;"",E940&lt;&gt;""),D940*E940,"")</f>
      </c>
    </row>
    <row r="941" spans="6:6" x14ac:dyDescent="0.25">
      <c r="F941" s="8">
        <f>IF(AND(D941&lt;&gt;"",E941&lt;&gt;""),D941*E941,"")</f>
      </c>
    </row>
    <row r="942" spans="6:6" x14ac:dyDescent="0.25">
      <c r="F942" s="8">
        <f>IF(AND(D942&lt;&gt;"",E942&lt;&gt;""),D942*E942,"")</f>
      </c>
    </row>
    <row r="943" spans="6:6" x14ac:dyDescent="0.25">
      <c r="F943" s="8">
        <f>IF(AND(D943&lt;&gt;"",E943&lt;&gt;""),D943*E943,"")</f>
      </c>
    </row>
    <row r="944" spans="6:6" x14ac:dyDescent="0.25">
      <c r="F944" s="8">
        <f>IF(AND(D944&lt;&gt;"",E944&lt;&gt;""),D944*E944,"")</f>
      </c>
    </row>
    <row r="945" spans="6:6" x14ac:dyDescent="0.25">
      <c r="F945" s="8">
        <f>IF(AND(D945&lt;&gt;"",E945&lt;&gt;""),D945*E945,"")</f>
      </c>
    </row>
    <row r="946" spans="6:6" x14ac:dyDescent="0.25">
      <c r="F946" s="8">
        <f>IF(AND(D946&lt;&gt;"",E946&lt;&gt;""),D946*E946,"")</f>
      </c>
    </row>
    <row r="947" spans="6:6" x14ac:dyDescent="0.25">
      <c r="F947" s="8">
        <f>IF(AND(D947&lt;&gt;"",E947&lt;&gt;""),D947*E947,"")</f>
      </c>
    </row>
    <row r="948" spans="6:6" x14ac:dyDescent="0.25">
      <c r="F948" s="8">
        <f>IF(AND(D948&lt;&gt;"",E948&lt;&gt;""),D948*E948,"")</f>
      </c>
    </row>
    <row r="949" spans="6:6" x14ac:dyDescent="0.25">
      <c r="F949" s="8">
        <f>IF(AND(D949&lt;&gt;"",E949&lt;&gt;""),D949*E949,"")</f>
      </c>
    </row>
    <row r="950" spans="6:6" x14ac:dyDescent="0.25">
      <c r="F950" s="8">
        <f>IF(AND(D950&lt;&gt;"",E950&lt;&gt;""),D950*E950,"")</f>
      </c>
    </row>
    <row r="951" spans="6:6" x14ac:dyDescent="0.25">
      <c r="F951" s="8">
        <f>IF(AND(D951&lt;&gt;"",E951&lt;&gt;""),D951*E951,"")</f>
      </c>
    </row>
    <row r="952" spans="6:6" x14ac:dyDescent="0.25">
      <c r="F952" s="8">
        <f>IF(AND(D952&lt;&gt;"",E952&lt;&gt;""),D952*E952,"")</f>
      </c>
    </row>
    <row r="953" spans="6:6" x14ac:dyDescent="0.25">
      <c r="F953" s="8">
        <f>IF(AND(D953&lt;&gt;"",E953&lt;&gt;""),D953*E953,"")</f>
      </c>
    </row>
    <row r="954" spans="6:6" x14ac:dyDescent="0.25">
      <c r="F954" s="8">
        <f>IF(AND(D954&lt;&gt;"",E954&lt;&gt;""),D954*E954,"")</f>
      </c>
    </row>
    <row r="955" spans="6:6" x14ac:dyDescent="0.25">
      <c r="F955" s="8">
        <f>IF(AND(D955&lt;&gt;"",E955&lt;&gt;""),D955*E955,"")</f>
      </c>
    </row>
    <row r="956" spans="6:6" x14ac:dyDescent="0.25">
      <c r="F956" s="8">
        <f>IF(AND(D956&lt;&gt;"",E956&lt;&gt;""),D956*E956,"")</f>
      </c>
    </row>
    <row r="957" spans="6:6" x14ac:dyDescent="0.25">
      <c r="F957" s="8">
        <f>IF(AND(D957&lt;&gt;"",E957&lt;&gt;""),D957*E957,"")</f>
      </c>
    </row>
    <row r="958" spans="6:6" x14ac:dyDescent="0.25">
      <c r="F958" s="8">
        <f>IF(AND(D958&lt;&gt;"",E958&lt;&gt;""),D958*E958,"")</f>
      </c>
    </row>
    <row r="959" spans="6:6" x14ac:dyDescent="0.25">
      <c r="F959" s="8">
        <f>IF(AND(D959&lt;&gt;"",E959&lt;&gt;""),D959*E959,"")</f>
      </c>
    </row>
    <row r="960" spans="6:6" x14ac:dyDescent="0.25">
      <c r="F960" s="8">
        <f>IF(AND(D960&lt;&gt;"",E960&lt;&gt;""),D960*E960,"")</f>
      </c>
    </row>
    <row r="961" spans="6:6" x14ac:dyDescent="0.25">
      <c r="F961" s="8">
        <f>IF(AND(D961&lt;&gt;"",E961&lt;&gt;""),D961*E961,"")</f>
      </c>
    </row>
    <row r="962" spans="6:6" x14ac:dyDescent="0.25">
      <c r="F962" s="8">
        <f>IF(AND(D962&lt;&gt;"",E962&lt;&gt;""),D962*E962,"")</f>
      </c>
    </row>
    <row r="963" spans="6:6" x14ac:dyDescent="0.25">
      <c r="F963" s="8">
        <f>IF(AND(D963&lt;&gt;"",E963&lt;&gt;""),D963*E963,"")</f>
      </c>
    </row>
    <row r="964" spans="6:6" x14ac:dyDescent="0.25">
      <c r="F964" s="8">
        <f>IF(AND(D964&lt;&gt;"",E964&lt;&gt;""),D964*E964,"")</f>
      </c>
    </row>
    <row r="965" spans="6:6" x14ac:dyDescent="0.25">
      <c r="F965" s="8">
        <f>IF(AND(D965&lt;&gt;"",E965&lt;&gt;""),D965*E965,"")</f>
      </c>
    </row>
    <row r="966" spans="6:6" x14ac:dyDescent="0.25">
      <c r="F966" s="8">
        <f>IF(AND(D966&lt;&gt;"",E966&lt;&gt;""),D966*E966,"")</f>
      </c>
    </row>
    <row r="967" spans="6:6" x14ac:dyDescent="0.25">
      <c r="F967" s="8">
        <f>IF(AND(D967&lt;&gt;"",E967&lt;&gt;""),D967*E967,"")</f>
      </c>
    </row>
    <row r="968" spans="6:6" x14ac:dyDescent="0.25">
      <c r="F968" s="8">
        <f>IF(AND(D968&lt;&gt;"",E968&lt;&gt;""),D968*E968,"")</f>
      </c>
    </row>
    <row r="969" spans="6:6" x14ac:dyDescent="0.25">
      <c r="F969" s="8">
        <f>IF(AND(D969&lt;&gt;"",E969&lt;&gt;""),D969*E969,"")</f>
      </c>
    </row>
    <row r="970" spans="6:6" x14ac:dyDescent="0.25">
      <c r="F970" s="8">
        <f>IF(AND(D970&lt;&gt;"",E970&lt;&gt;""),D970*E970,"")</f>
      </c>
    </row>
    <row r="971" spans="6:6" x14ac:dyDescent="0.25">
      <c r="F971" s="8">
        <f>IF(AND(D971&lt;&gt;"",E971&lt;&gt;""),D971*E971,"")</f>
      </c>
    </row>
    <row r="972" spans="6:6" x14ac:dyDescent="0.25">
      <c r="F972" s="8">
        <f>IF(AND(D972&lt;&gt;"",E972&lt;&gt;""),D972*E972,"")</f>
      </c>
    </row>
    <row r="973" spans="6:6" x14ac:dyDescent="0.25">
      <c r="F973" s="8">
        <f>IF(AND(D973&lt;&gt;"",E973&lt;&gt;""),D973*E973,"")</f>
      </c>
    </row>
    <row r="974" spans="6:6" x14ac:dyDescent="0.25">
      <c r="F974" s="8">
        <f>IF(AND(D974&lt;&gt;"",E974&lt;&gt;""),D974*E974,"")</f>
      </c>
    </row>
    <row r="975" spans="6:6" x14ac:dyDescent="0.25">
      <c r="F975" s="8">
        <f>IF(AND(D975&lt;&gt;"",E975&lt;&gt;""),D975*E975,"")</f>
      </c>
    </row>
    <row r="976" spans="6:6" x14ac:dyDescent="0.25">
      <c r="F976" s="8">
        <f>IF(AND(D976&lt;&gt;"",E976&lt;&gt;""),D976*E976,"")</f>
      </c>
    </row>
    <row r="977" spans="6:6" x14ac:dyDescent="0.25">
      <c r="F977" s="8">
        <f>IF(AND(D977&lt;&gt;"",E977&lt;&gt;""),D977*E977,"")</f>
      </c>
    </row>
    <row r="978" spans="6:6" x14ac:dyDescent="0.25">
      <c r="F978" s="8">
        <f>IF(AND(D978&lt;&gt;"",E978&lt;&gt;""),D978*E978,"")</f>
      </c>
    </row>
    <row r="979" spans="6:6" x14ac:dyDescent="0.25">
      <c r="F979" s="8">
        <f>IF(AND(D979&lt;&gt;"",E979&lt;&gt;""),D979*E979,"")</f>
      </c>
    </row>
    <row r="980" spans="6:6" x14ac:dyDescent="0.25">
      <c r="F980" s="8">
        <f>IF(AND(D980&lt;&gt;"",E980&lt;&gt;""),D980*E980,"")</f>
      </c>
    </row>
    <row r="981" spans="6:6" x14ac:dyDescent="0.25">
      <c r="F981" s="8">
        <f>IF(AND(D981&lt;&gt;"",E981&lt;&gt;""),D981*E981,"")</f>
      </c>
    </row>
    <row r="982" spans="6:6" x14ac:dyDescent="0.25">
      <c r="F982" s="8">
        <f>IF(AND(D982&lt;&gt;"",E982&lt;&gt;""),D982*E982,"")</f>
      </c>
    </row>
    <row r="983" spans="6:6" x14ac:dyDescent="0.25">
      <c r="F983" s="8">
        <f>IF(AND(D983&lt;&gt;"",E983&lt;&gt;""),D983*E983,"")</f>
      </c>
    </row>
    <row r="984" spans="6:6" x14ac:dyDescent="0.25">
      <c r="F984" s="8">
        <f>IF(AND(D984&lt;&gt;"",E984&lt;&gt;""),D984*E984,"")</f>
      </c>
    </row>
    <row r="985" spans="6:6" x14ac:dyDescent="0.25">
      <c r="F985" s="8">
        <f>IF(AND(D985&lt;&gt;"",E985&lt;&gt;""),D985*E985,"")</f>
      </c>
    </row>
    <row r="986" spans="6:6" x14ac:dyDescent="0.25">
      <c r="F986" s="8">
        <f>IF(AND(D986&lt;&gt;"",E986&lt;&gt;""),D986*E986,"")</f>
      </c>
    </row>
    <row r="987" spans="6:6" x14ac:dyDescent="0.25">
      <c r="F987" s="8">
        <f>IF(AND(D987&lt;&gt;"",E987&lt;&gt;""),D987*E987,"")</f>
      </c>
    </row>
    <row r="988" spans="6:6" x14ac:dyDescent="0.25">
      <c r="F988" s="8">
        <f>IF(AND(D988&lt;&gt;"",E988&lt;&gt;""),D988*E988,"")</f>
      </c>
    </row>
    <row r="989" spans="6:6" x14ac:dyDescent="0.25">
      <c r="F989" s="8">
        <f>IF(AND(D989&lt;&gt;"",E989&lt;&gt;""),D989*E989,"")</f>
      </c>
    </row>
    <row r="990" spans="6:6" x14ac:dyDescent="0.25">
      <c r="F990" s="8">
        <f>IF(AND(D990&lt;&gt;"",E990&lt;&gt;""),D990*E990,"")</f>
      </c>
    </row>
    <row r="991" spans="6:6" x14ac:dyDescent="0.25">
      <c r="F991" s="8">
        <f>IF(AND(D991&lt;&gt;"",E991&lt;&gt;""),D991*E991,"")</f>
      </c>
    </row>
    <row r="992" spans="6:6" x14ac:dyDescent="0.25">
      <c r="F992" s="8">
        <f>IF(AND(D992&lt;&gt;"",E992&lt;&gt;""),D992*E992,"")</f>
      </c>
    </row>
    <row r="993" spans="6:6" x14ac:dyDescent="0.25">
      <c r="F993" s="8">
        <f>IF(AND(D993&lt;&gt;"",E993&lt;&gt;""),D993*E993,"")</f>
      </c>
    </row>
    <row r="994" spans="6:6" x14ac:dyDescent="0.25">
      <c r="F994" s="8">
        <f>IF(AND(D994&lt;&gt;"",E994&lt;&gt;""),D994*E994,"")</f>
      </c>
    </row>
    <row r="995" spans="6:6" x14ac:dyDescent="0.25">
      <c r="F995" s="8">
        <f>IF(AND(D995&lt;&gt;"",E995&lt;&gt;""),D995*E995,"")</f>
      </c>
    </row>
    <row r="996" spans="6:6" x14ac:dyDescent="0.25">
      <c r="F996" s="8">
        <f>IF(AND(D996&lt;&gt;"",E996&lt;&gt;""),D996*E996,"")</f>
      </c>
    </row>
    <row r="997" spans="6:6" x14ac:dyDescent="0.25">
      <c r="F997" s="8">
        <f>IF(AND(D997&lt;&gt;"",E997&lt;&gt;""),D997*E997,"")</f>
      </c>
    </row>
    <row r="998" spans="6:6" x14ac:dyDescent="0.25">
      <c r="F998" s="8">
        <f>IF(AND(D998&lt;&gt;"",E998&lt;&gt;""),D998*E998,"")</f>
      </c>
    </row>
    <row r="999" spans="6:6" x14ac:dyDescent="0.25">
      <c r="F999" s="8">
        <f>IF(AND(D999&lt;&gt;"",E999&lt;&gt;""),D999*E999,"")</f>
      </c>
    </row>
    <row r="1000" spans="6:6" x14ac:dyDescent="0.25">
      <c r="F1000" s="8">
        <f>IF(AND(D1000&lt;&gt;"",E1000&lt;&gt;""),D1000*E1000,"")</f>
      </c>
    </row>
    <row r="1001" spans="6:6" x14ac:dyDescent="0.25">
      <c r="F1001" s="8">
        <f>IF(AND(D1001&lt;&gt;"",E1001&lt;&gt;""),D1001*E1001,"")</f>
      </c>
    </row>
    <row r="1002" spans="6:6" x14ac:dyDescent="0.25">
      <c r="F1002" s="8">
        <f>IF(AND(D1002&lt;&gt;"",E1002&lt;&gt;""),D1002*E1002,"")</f>
      </c>
    </row>
    <row r="1003" spans="6:6" x14ac:dyDescent="0.25">
      <c r="F1003" s="8">
        <f>IF(AND(D1003&lt;&gt;"",E1003&lt;&gt;""),D1003*E1003,"")</f>
      </c>
    </row>
    <row r="1004" spans="6:6" x14ac:dyDescent="0.25">
      <c r="F1004" s="8">
        <f>IF(AND(D1004&lt;&gt;"",E1004&lt;&gt;""),D1004*E1004,"")</f>
      </c>
    </row>
    <row r="1005" spans="6:6" x14ac:dyDescent="0.25">
      <c r="F1005" s="8">
        <f>IF(AND(D1005&lt;&gt;"",E1005&lt;&gt;""),D1005*E1005,"")</f>
      </c>
    </row>
    <row r="1006" spans="6:6" x14ac:dyDescent="0.25">
      <c r="F1006" s="8">
        <f>IF(AND(D1006&lt;&gt;"",E1006&lt;&gt;""),D1006*E1006,"")</f>
      </c>
    </row>
    <row r="1007" spans="6:6" x14ac:dyDescent="0.25">
      <c r="F1007" s="8">
        <f>IF(AND(D1007&lt;&gt;"",E1007&lt;&gt;""),D1007*E1007,"")</f>
      </c>
    </row>
    <row r="1008" spans="6:6" x14ac:dyDescent="0.25">
      <c r="F1008" s="8">
        <f>IF(AND(D1008&lt;&gt;"",E1008&lt;&gt;""),D1008*E1008,"")</f>
      </c>
    </row>
    <row r="1009" spans="6:6" x14ac:dyDescent="0.25">
      <c r="F1009" s="8">
        <f>IF(AND(D1009&lt;&gt;"",E1009&lt;&gt;""),D1009*E1009,"")</f>
      </c>
    </row>
    <row r="1010" spans="6:6" x14ac:dyDescent="0.25">
      <c r="F1010" s="8">
        <f>IF(AND(D1010&lt;&gt;"",E1010&lt;&gt;""),D1010*E1010,"")</f>
      </c>
    </row>
    <row r="1011" spans="6:6" x14ac:dyDescent="0.25">
      <c r="F1011" s="8">
        <f>IF(AND(D1011&lt;&gt;"",E1011&lt;&gt;""),D1011*E1011,"")</f>
      </c>
    </row>
    <row r="1012" spans="6:6" x14ac:dyDescent="0.25">
      <c r="F1012" s="8">
        <f>IF(AND(D1012&lt;&gt;"",E1012&lt;&gt;""),D1012*E1012,"")</f>
      </c>
    </row>
    <row r="1013" spans="6:6" x14ac:dyDescent="0.25">
      <c r="F1013" s="8">
        <f>IF(AND(D1013&lt;&gt;"",E1013&lt;&gt;""),D1013*E1013,"")</f>
      </c>
    </row>
    <row r="1014" spans="6:6" x14ac:dyDescent="0.25">
      <c r="F1014" s="8">
        <f>IF(AND(D1014&lt;&gt;"",E1014&lt;&gt;""),D1014*E1014,"")</f>
      </c>
    </row>
    <row r="1015" spans="6:6" x14ac:dyDescent="0.25">
      <c r="F1015" s="8">
        <f>IF(AND(D1015&lt;&gt;"",E1015&lt;&gt;""),D1015*E1015,"")</f>
      </c>
    </row>
    <row r="1016" spans="6:6" x14ac:dyDescent="0.25">
      <c r="F1016" s="8">
        <f>IF(AND(D1016&lt;&gt;"",E1016&lt;&gt;""),D1016*E1016,"")</f>
      </c>
    </row>
    <row r="1017" spans="6:6" x14ac:dyDescent="0.25">
      <c r="F1017" s="8">
        <f>IF(AND(D1017&lt;&gt;"",E1017&lt;&gt;""),D1017*E1017,"")</f>
      </c>
    </row>
    <row r="1018" spans="6:6" x14ac:dyDescent="0.25">
      <c r="F1018" s="8">
        <f>IF(AND(D1018&lt;&gt;"",E1018&lt;&gt;""),D1018*E1018,"")</f>
      </c>
    </row>
    <row r="1019" spans="6:6" x14ac:dyDescent="0.25">
      <c r="F1019" s="8">
        <f>IF(AND(D1019&lt;&gt;"",E1019&lt;&gt;""),D1019*E1019,"")</f>
      </c>
    </row>
    <row r="1020" spans="6:6" x14ac:dyDescent="0.25">
      <c r="F1020" s="8">
        <f>IF(AND(D1020&lt;&gt;"",E1020&lt;&gt;""),D1020*E1020,"")</f>
      </c>
    </row>
    <row r="1021" spans="6:6" x14ac:dyDescent="0.25">
      <c r="F1021" s="8">
        <f>IF(AND(D1021&lt;&gt;"",E1021&lt;&gt;""),D1021*E1021,"")</f>
      </c>
    </row>
    <row r="1022" spans="6:6" x14ac:dyDescent="0.25">
      <c r="F1022" s="8">
        <f>IF(AND(D1022&lt;&gt;"",E1022&lt;&gt;""),D1022*E1022,"")</f>
      </c>
    </row>
    <row r="1023" spans="6:6" x14ac:dyDescent="0.25">
      <c r="F1023" s="8">
        <f>IF(AND(D1023&lt;&gt;"",E1023&lt;&gt;""),D1023*E1023,"")</f>
      </c>
    </row>
    <row r="1024" spans="6:6" x14ac:dyDescent="0.25">
      <c r="F1024" s="8">
        <f>IF(AND(D1024&lt;&gt;"",E1024&lt;&gt;""),D1024*E1024,"")</f>
      </c>
    </row>
    <row r="1025" spans="6:6" x14ac:dyDescent="0.25">
      <c r="F1025" s="8">
        <f>IF(AND(D1025&lt;&gt;"",E1025&lt;&gt;""),D1025*E1025,"")</f>
      </c>
    </row>
    <row r="1026" spans="6:6" x14ac:dyDescent="0.25">
      <c r="F1026" s="8">
        <f>IF(AND(D1026&lt;&gt;"",E1026&lt;&gt;""),D1026*E1026,"")</f>
      </c>
    </row>
    <row r="1027" spans="6:6" x14ac:dyDescent="0.25">
      <c r="F1027" s="8">
        <f>IF(AND(D1027&lt;&gt;"",E1027&lt;&gt;""),D1027*E1027,"")</f>
      </c>
    </row>
    <row r="1028" spans="6:6" x14ac:dyDescent="0.25">
      <c r="F1028" s="8">
        <f>IF(AND(D1028&lt;&gt;"",E1028&lt;&gt;""),D1028*E1028,"")</f>
      </c>
    </row>
    <row r="1029" spans="6:6" x14ac:dyDescent="0.25">
      <c r="F1029" s="8">
        <f>IF(AND(D1029&lt;&gt;"",E1029&lt;&gt;""),D1029*E1029,"")</f>
      </c>
    </row>
    <row r="1030" spans="6:6" x14ac:dyDescent="0.25">
      <c r="F1030" s="8">
        <f>IF(AND(D1030&lt;&gt;"",E1030&lt;&gt;""),D1030*E1030,"")</f>
      </c>
    </row>
    <row r="1031" spans="6:6" x14ac:dyDescent="0.25">
      <c r="F1031" s="8">
        <f>IF(AND(D1031&lt;&gt;"",E1031&lt;&gt;""),D1031*E1031,"")</f>
      </c>
    </row>
    <row r="1032" spans="6:6" x14ac:dyDescent="0.25">
      <c r="F1032" s="8">
        <f>IF(AND(D1032&lt;&gt;"",E1032&lt;&gt;""),D1032*E1032,"")</f>
      </c>
    </row>
    <row r="1033" spans="6:6" x14ac:dyDescent="0.25">
      <c r="F1033" s="8">
        <f>IF(AND(D1033&lt;&gt;"",E1033&lt;&gt;""),D1033*E1033,"")</f>
      </c>
    </row>
    <row r="1034" spans="6:6" x14ac:dyDescent="0.25">
      <c r="F1034" s="8">
        <f>IF(AND(D1034&lt;&gt;"",E1034&lt;&gt;""),D1034*E1034,"")</f>
      </c>
    </row>
    <row r="1035" spans="6:6" x14ac:dyDescent="0.25">
      <c r="F1035" s="8">
        <f>IF(AND(D1035&lt;&gt;"",E1035&lt;&gt;""),D1035*E1035,"")</f>
      </c>
    </row>
    <row r="1036" spans="6:6" x14ac:dyDescent="0.25">
      <c r="F1036" s="8">
        <f>IF(AND(D1036&lt;&gt;"",E1036&lt;&gt;""),D1036*E1036,"")</f>
      </c>
    </row>
    <row r="1037" spans="6:6" x14ac:dyDescent="0.25">
      <c r="F1037" s="8">
        <f>IF(AND(D1037&lt;&gt;"",E1037&lt;&gt;""),D1037*E1037,"")</f>
      </c>
    </row>
    <row r="1038" spans="6:6" x14ac:dyDescent="0.25">
      <c r="F1038" s="8">
        <f>IF(AND(D1038&lt;&gt;"",E1038&lt;&gt;""),D1038*E1038,"")</f>
      </c>
    </row>
    <row r="1039" spans="6:6" x14ac:dyDescent="0.25">
      <c r="F1039" s="8">
        <f>IF(AND(D1039&lt;&gt;"",E1039&lt;&gt;""),D1039*E1039,"")</f>
      </c>
    </row>
    <row r="1040" spans="6:6" x14ac:dyDescent="0.25">
      <c r="F1040" s="8">
        <f>IF(AND(D1040&lt;&gt;"",E1040&lt;&gt;""),D1040*E1040,"")</f>
      </c>
    </row>
    <row r="1041" spans="6:6" x14ac:dyDescent="0.25">
      <c r="F1041" s="8">
        <f>IF(AND(D1041&lt;&gt;"",E1041&lt;&gt;""),D1041*E1041,"")</f>
      </c>
    </row>
    <row r="1042" spans="6:6" x14ac:dyDescent="0.25">
      <c r="F1042" s="8">
        <f>IF(AND(D1042&lt;&gt;"",E1042&lt;&gt;""),D1042*E1042,"")</f>
      </c>
    </row>
    <row r="1043" spans="6:6" x14ac:dyDescent="0.25">
      <c r="F1043" s="8">
        <f>IF(AND(D1043&lt;&gt;"",E1043&lt;&gt;""),D1043*E1043,"")</f>
      </c>
    </row>
    <row r="1044" spans="6:6" x14ac:dyDescent="0.25">
      <c r="F1044" s="8">
        <f>IF(AND(D1044&lt;&gt;"",E1044&lt;&gt;""),D1044*E1044,"")</f>
      </c>
    </row>
    <row r="1045" spans="6:6" x14ac:dyDescent="0.25">
      <c r="F1045" s="8">
        <f>IF(AND(D1045&lt;&gt;"",E1045&lt;&gt;""),D1045*E1045,"")</f>
      </c>
    </row>
    <row r="1046" spans="6:6" x14ac:dyDescent="0.25">
      <c r="F1046" s="8">
        <f>IF(AND(D1046&lt;&gt;"",E1046&lt;&gt;""),D1046*E1046,"")</f>
      </c>
    </row>
    <row r="1047" spans="6:6" x14ac:dyDescent="0.25">
      <c r="F1047" s="8">
        <f>IF(AND(D1047&lt;&gt;"",E1047&lt;&gt;""),D1047*E1047,"")</f>
      </c>
    </row>
    <row r="1048" spans="6:6" x14ac:dyDescent="0.25">
      <c r="F1048" s="8">
        <f>IF(AND(D1048&lt;&gt;"",E1048&lt;&gt;""),D1048*E1048,"")</f>
      </c>
    </row>
    <row r="1049" spans="6:6" x14ac:dyDescent="0.25">
      <c r="F1049" s="8">
        <f>IF(AND(D1049&lt;&gt;"",E1049&lt;&gt;""),D1049*E1049,"")</f>
      </c>
    </row>
    <row r="1050" spans="6:6" x14ac:dyDescent="0.25">
      <c r="F1050" s="8">
        <f>IF(AND(D1050&lt;&gt;"",E1050&lt;&gt;""),D1050*E1050,"")</f>
      </c>
    </row>
    <row r="1051" spans="6:6" x14ac:dyDescent="0.25">
      <c r="F1051" s="8">
        <f>IF(AND(D1051&lt;&gt;"",E1051&lt;&gt;""),D1051*E1051,"")</f>
      </c>
    </row>
    <row r="1052" spans="6:6" x14ac:dyDescent="0.25">
      <c r="F1052" s="8">
        <f>IF(AND(D1052&lt;&gt;"",E1052&lt;&gt;""),D1052*E1052,"")</f>
      </c>
    </row>
    <row r="1053" spans="6:6" x14ac:dyDescent="0.25">
      <c r="F1053" s="8">
        <f>IF(AND(D1053&lt;&gt;"",E1053&lt;&gt;""),D1053*E1053,"")</f>
      </c>
    </row>
    <row r="1054" spans="6:6" x14ac:dyDescent="0.25">
      <c r="F1054" s="8">
        <f>IF(AND(D1054&lt;&gt;"",E1054&lt;&gt;""),D1054*E1054,"")</f>
      </c>
    </row>
    <row r="1055" spans="6:6" x14ac:dyDescent="0.25">
      <c r="F1055" s="8">
        <f>IF(AND(D1055&lt;&gt;"",E1055&lt;&gt;""),D1055*E1055,"")</f>
      </c>
    </row>
    <row r="1056" spans="6:6" x14ac:dyDescent="0.25">
      <c r="F1056" s="8">
        <f>IF(AND(D1056&lt;&gt;"",E1056&lt;&gt;""),D1056*E1056,"")</f>
      </c>
    </row>
    <row r="1057" spans="6:6" x14ac:dyDescent="0.25">
      <c r="F1057" s="8">
        <f>IF(AND(D1057&lt;&gt;"",E1057&lt;&gt;""),D1057*E1057,"")</f>
      </c>
    </row>
    <row r="1058" spans="6:6" x14ac:dyDescent="0.25">
      <c r="F1058" s="8">
        <f>IF(AND(D1058&lt;&gt;"",E1058&lt;&gt;""),D1058*E1058,"")</f>
      </c>
    </row>
    <row r="1059" spans="6:6" x14ac:dyDescent="0.25">
      <c r="F1059" s="8">
        <f>IF(AND(D1059&lt;&gt;"",E1059&lt;&gt;""),D1059*E1059,"")</f>
      </c>
    </row>
    <row r="1060" spans="6:6" x14ac:dyDescent="0.25">
      <c r="F1060" s="8">
        <f>IF(AND(D1060&lt;&gt;"",E1060&lt;&gt;""),D1060*E1060,"")</f>
      </c>
    </row>
    <row r="1061" spans="6:6" x14ac:dyDescent="0.25">
      <c r="F1061" s="8">
        <f>IF(AND(D1061&lt;&gt;"",E1061&lt;&gt;""),D1061*E1061,"")</f>
      </c>
    </row>
    <row r="1062" spans="6:6" x14ac:dyDescent="0.25">
      <c r="F1062" s="8">
        <f>IF(AND(D1062&lt;&gt;"",E1062&lt;&gt;""),D1062*E1062,"")</f>
      </c>
    </row>
    <row r="1063" spans="6:6" x14ac:dyDescent="0.25">
      <c r="F1063" s="8">
        <f>IF(AND(D1063&lt;&gt;"",E1063&lt;&gt;""),D1063*E1063,"")</f>
      </c>
    </row>
    <row r="1064" spans="6:6" x14ac:dyDescent="0.25">
      <c r="F1064" s="8">
        <f>IF(AND(D1064&lt;&gt;"",E1064&lt;&gt;""),D1064*E1064,"")</f>
      </c>
    </row>
    <row r="1065" spans="6:6" x14ac:dyDescent="0.25">
      <c r="F1065" s="8">
        <f>IF(AND(D1065&lt;&gt;"",E1065&lt;&gt;""),D1065*E1065,"")</f>
      </c>
    </row>
    <row r="1066" spans="6:6" x14ac:dyDescent="0.25">
      <c r="F1066" s="8">
        <f>IF(AND(D1066&lt;&gt;"",E1066&lt;&gt;""),D1066*E1066,"")</f>
      </c>
    </row>
    <row r="1067" spans="6:6" x14ac:dyDescent="0.25">
      <c r="F1067" s="8">
        <f>IF(AND(D1067&lt;&gt;"",E1067&lt;&gt;""),D1067*E1067,"")</f>
      </c>
    </row>
    <row r="1068" spans="6:6" x14ac:dyDescent="0.25">
      <c r="F1068" s="8">
        <f>IF(AND(D1068&lt;&gt;"",E1068&lt;&gt;""),D1068*E1068,"")</f>
      </c>
    </row>
    <row r="1069" spans="6:6" x14ac:dyDescent="0.25">
      <c r="F1069" s="8">
        <f>IF(AND(D1069&lt;&gt;"",E1069&lt;&gt;""),D1069*E1069,"")</f>
      </c>
    </row>
    <row r="1070" spans="6:6" x14ac:dyDescent="0.25">
      <c r="F1070" s="8">
        <f>IF(AND(D1070&lt;&gt;"",E1070&lt;&gt;""),D1070*E1070,"")</f>
      </c>
    </row>
    <row r="1071" spans="6:6" x14ac:dyDescent="0.25">
      <c r="F1071" s="8">
        <f>IF(AND(D1071&lt;&gt;"",E1071&lt;&gt;""),D1071*E1071,"")</f>
      </c>
    </row>
    <row r="1072" spans="6:6" x14ac:dyDescent="0.25">
      <c r="F1072" s="8">
        <f>IF(AND(D1072&lt;&gt;"",E1072&lt;&gt;""),D1072*E1072,"")</f>
      </c>
    </row>
    <row r="1073" spans="6:6" x14ac:dyDescent="0.25">
      <c r="F1073" s="8">
        <f>IF(AND(D1073&lt;&gt;"",E1073&lt;&gt;""),D1073*E1073,"")</f>
      </c>
    </row>
    <row r="1074" spans="6:6" x14ac:dyDescent="0.25">
      <c r="F1074" s="8">
        <f>IF(AND(D1074&lt;&gt;"",E1074&lt;&gt;""),D1074*E1074,"")</f>
      </c>
    </row>
    <row r="1075" spans="6:6" x14ac:dyDescent="0.25">
      <c r="F1075" s="8">
        <f>IF(AND(D1075&lt;&gt;"",E1075&lt;&gt;""),D1075*E1075,"")</f>
      </c>
    </row>
    <row r="1076" spans="6:6" x14ac:dyDescent="0.25">
      <c r="F1076" s="8">
        <f>IF(AND(D1076&lt;&gt;"",E1076&lt;&gt;""),D1076*E1076,"")</f>
      </c>
    </row>
    <row r="1077" spans="6:6" x14ac:dyDescent="0.25">
      <c r="F1077" s="8">
        <f>IF(AND(D1077&lt;&gt;"",E1077&lt;&gt;""),D1077*E1077,"")</f>
      </c>
    </row>
    <row r="1078" spans="6:6" x14ac:dyDescent="0.25">
      <c r="F1078" s="8">
        <f>IF(AND(D1078&lt;&gt;"",E1078&lt;&gt;""),D1078*E1078,"")</f>
      </c>
    </row>
    <row r="1079" spans="6:6" x14ac:dyDescent="0.25">
      <c r="F1079" s="8">
        <f>IF(AND(D1079&lt;&gt;"",E1079&lt;&gt;""),D1079*E1079,"")</f>
      </c>
    </row>
    <row r="1080" spans="6:6" x14ac:dyDescent="0.25">
      <c r="F1080" s="8">
        <f>IF(AND(D1080&lt;&gt;"",E1080&lt;&gt;""),D1080*E1080,"")</f>
      </c>
    </row>
    <row r="1081" spans="6:6" x14ac:dyDescent="0.25">
      <c r="F1081" s="8">
        <f>IF(AND(D1081&lt;&gt;"",E1081&lt;&gt;""),D1081*E1081,"")</f>
      </c>
    </row>
    <row r="1082" spans="6:6" x14ac:dyDescent="0.25">
      <c r="F1082" s="8">
        <f>IF(AND(D1082&lt;&gt;"",E1082&lt;&gt;""),D1082*E1082,"")</f>
      </c>
    </row>
    <row r="1083" spans="6:6" x14ac:dyDescent="0.25">
      <c r="F1083" s="8">
        <f>IF(AND(D1083&lt;&gt;"",E1083&lt;&gt;""),D1083*E1083,"")</f>
      </c>
    </row>
    <row r="1084" spans="6:6" x14ac:dyDescent="0.25">
      <c r="F1084" s="8">
        <f>IF(AND(D1084&lt;&gt;"",E1084&lt;&gt;""),D1084*E1084,"")</f>
      </c>
    </row>
    <row r="1085" spans="6:6" x14ac:dyDescent="0.25">
      <c r="F1085" s="8">
        <f>IF(AND(D1085&lt;&gt;"",E1085&lt;&gt;""),D1085*E1085,"")</f>
      </c>
    </row>
    <row r="1086" spans="6:6" x14ac:dyDescent="0.25">
      <c r="F1086" s="8">
        <f>IF(AND(D1086&lt;&gt;"",E1086&lt;&gt;""),D1086*E1086,"")</f>
      </c>
    </row>
    <row r="1087" spans="6:6" x14ac:dyDescent="0.25">
      <c r="F1087" s="8">
        <f>IF(AND(D1087&lt;&gt;"",E1087&lt;&gt;""),D1087*E1087,"")</f>
      </c>
    </row>
    <row r="1088" spans="6:6" x14ac:dyDescent="0.25">
      <c r="F1088" s="8">
        <f>IF(AND(D1088&lt;&gt;"",E1088&lt;&gt;""),D1088*E1088,"")</f>
      </c>
    </row>
    <row r="1089" spans="6:6" x14ac:dyDescent="0.25">
      <c r="F1089" s="8">
        <f>IF(AND(D1089&lt;&gt;"",E1089&lt;&gt;""),D1089*E1089,"")</f>
      </c>
    </row>
    <row r="1090" spans="6:6" x14ac:dyDescent="0.25">
      <c r="F1090" s="8">
        <f>IF(AND(D1090&lt;&gt;"",E1090&lt;&gt;""),D1090*E1090,"")</f>
      </c>
    </row>
    <row r="1091" spans="6:6" x14ac:dyDescent="0.25">
      <c r="F1091" s="8">
        <f>IF(AND(D1091&lt;&gt;"",E1091&lt;&gt;""),D1091*E1091,"")</f>
      </c>
    </row>
    <row r="1092" spans="6:6" x14ac:dyDescent="0.25">
      <c r="F1092" s="8">
        <f>IF(AND(D1092&lt;&gt;"",E1092&lt;&gt;""),D1092*E1092,"")</f>
      </c>
    </row>
    <row r="1093" spans="6:6" x14ac:dyDescent="0.25">
      <c r="F1093" s="8">
        <f>IF(AND(D1093&lt;&gt;"",E1093&lt;&gt;""),D1093*E1093,"")</f>
      </c>
    </row>
    <row r="1094" spans="6:6" x14ac:dyDescent="0.25">
      <c r="F1094" s="8">
        <f>IF(AND(D1094&lt;&gt;"",E1094&lt;&gt;""),D1094*E1094,"")</f>
      </c>
    </row>
    <row r="1095" spans="6:6" x14ac:dyDescent="0.25">
      <c r="F1095" s="8">
        <f>IF(AND(D1095&lt;&gt;"",E1095&lt;&gt;""),D1095*E1095,"")</f>
      </c>
    </row>
    <row r="1096" spans="6:6" x14ac:dyDescent="0.25">
      <c r="F1096" s="8">
        <f>IF(AND(D1096&lt;&gt;"",E1096&lt;&gt;""),D1096*E1096,"")</f>
      </c>
    </row>
    <row r="1097" spans="6:6" x14ac:dyDescent="0.25">
      <c r="F1097" s="8">
        <f>IF(AND(D1097&lt;&gt;"",E1097&lt;&gt;""),D1097*E1097,"")</f>
      </c>
    </row>
    <row r="1098" spans="6:6" x14ac:dyDescent="0.25">
      <c r="F1098" s="8">
        <f>IF(AND(D1098&lt;&gt;"",E1098&lt;&gt;""),D1098*E1098,"")</f>
      </c>
    </row>
    <row r="1099" spans="6:6" x14ac:dyDescent="0.25">
      <c r="F1099" s="8">
        <f>IF(AND(D1099&lt;&gt;"",E1099&lt;&gt;""),D1099*E1099,"")</f>
      </c>
    </row>
    <row r="1100" spans="6:6" x14ac:dyDescent="0.25">
      <c r="F1100" s="8">
        <f>IF(AND(D1100&lt;&gt;"",E1100&lt;&gt;""),D1100*E1100,"")</f>
      </c>
    </row>
    <row r="1101" spans="6:6" x14ac:dyDescent="0.25">
      <c r="F1101" s="8">
        <f>IF(AND(D1101&lt;&gt;"",E1101&lt;&gt;""),D1101*E1101,"")</f>
      </c>
    </row>
    <row r="1102" spans="6:6" x14ac:dyDescent="0.25">
      <c r="F1102" s="8">
        <f>IF(AND(D1102&lt;&gt;"",E1102&lt;&gt;""),D1102*E1102,"")</f>
      </c>
    </row>
    <row r="1103" spans="6:6" x14ac:dyDescent="0.25">
      <c r="F1103" s="8">
        <f>IF(AND(D1103&lt;&gt;"",E1103&lt;&gt;""),D1103*E1103,"")</f>
      </c>
    </row>
    <row r="1104" spans="6:6" x14ac:dyDescent="0.25">
      <c r="F1104" s="8">
        <f>IF(AND(D1104&lt;&gt;"",E1104&lt;&gt;""),D1104*E1104,"")</f>
      </c>
    </row>
    <row r="1105" spans="6:6" x14ac:dyDescent="0.25">
      <c r="F1105" s="8">
        <f>IF(AND(D1105&lt;&gt;"",E1105&lt;&gt;""),D1105*E1105,"")</f>
      </c>
    </row>
    <row r="1106" spans="6:6" x14ac:dyDescent="0.25">
      <c r="F1106" s="8">
        <f>IF(AND(D1106&lt;&gt;"",E1106&lt;&gt;""),D1106*E1106,"")</f>
      </c>
    </row>
    <row r="1107" spans="6:6" x14ac:dyDescent="0.25">
      <c r="F1107" s="8">
        <f>IF(AND(D1107&lt;&gt;"",E1107&lt;&gt;""),D1107*E1107,"")</f>
      </c>
    </row>
    <row r="1108" spans="6:6" x14ac:dyDescent="0.25">
      <c r="F1108" s="8">
        <f>IF(AND(D1108&lt;&gt;"",E1108&lt;&gt;""),D1108*E1108,"")</f>
      </c>
    </row>
    <row r="1109" spans="6:6" x14ac:dyDescent="0.25">
      <c r="F1109" s="8">
        <f>IF(AND(D1109&lt;&gt;"",E1109&lt;&gt;""),D1109*E1109,"")</f>
      </c>
    </row>
    <row r="1110" spans="6:6" x14ac:dyDescent="0.25">
      <c r="F1110" s="8">
        <f>IF(AND(D1110&lt;&gt;"",E1110&lt;&gt;""),D1110*E1110,"")</f>
      </c>
    </row>
    <row r="1111" spans="6:6" x14ac:dyDescent="0.25">
      <c r="F1111" s="8">
        <f>IF(AND(D1111&lt;&gt;"",E1111&lt;&gt;""),D1111*E1111,"")</f>
      </c>
    </row>
    <row r="1112" spans="6:6" x14ac:dyDescent="0.25">
      <c r="F1112" s="8">
        <f>IF(AND(D1112&lt;&gt;"",E1112&lt;&gt;""),D1112*E1112,"")</f>
      </c>
    </row>
    <row r="1113" spans="6:6" x14ac:dyDescent="0.25">
      <c r="F1113" s="8">
        <f>IF(AND(D1113&lt;&gt;"",E1113&lt;&gt;""),D1113*E1113,"")</f>
      </c>
    </row>
    <row r="1114" spans="6:6" x14ac:dyDescent="0.25">
      <c r="F1114" s="8">
        <f>IF(AND(D1114&lt;&gt;"",E1114&lt;&gt;""),D1114*E1114,"")</f>
      </c>
    </row>
    <row r="1115" spans="6:6" x14ac:dyDescent="0.25">
      <c r="F1115" s="8">
        <f>IF(AND(D1115&lt;&gt;"",E1115&lt;&gt;""),D1115*E1115,"")</f>
      </c>
    </row>
    <row r="1116" spans="6:6" x14ac:dyDescent="0.25">
      <c r="F1116" s="8">
        <f>IF(AND(D1116&lt;&gt;"",E1116&lt;&gt;""),D1116*E1116,"")</f>
      </c>
    </row>
    <row r="1117" spans="6:6" x14ac:dyDescent="0.25">
      <c r="F1117" s="8">
        <f>IF(AND(D1117&lt;&gt;"",E1117&lt;&gt;""),D1117*E1117,"")</f>
      </c>
    </row>
    <row r="1118" spans="6:6" x14ac:dyDescent="0.25">
      <c r="F1118" s="8">
        <f>IF(AND(D1118&lt;&gt;"",E1118&lt;&gt;""),D1118*E1118,"")</f>
      </c>
    </row>
    <row r="1119" spans="6:6" x14ac:dyDescent="0.25">
      <c r="F1119" s="8">
        <f>IF(AND(D1119&lt;&gt;"",E1119&lt;&gt;""),D1119*E1119,"")</f>
      </c>
    </row>
    <row r="1120" spans="6:6" x14ac:dyDescent="0.25">
      <c r="F1120" s="8">
        <f>IF(AND(D1120&lt;&gt;"",E1120&lt;&gt;""),D1120*E1120,"")</f>
      </c>
    </row>
    <row r="1121" spans="6:6" x14ac:dyDescent="0.25">
      <c r="F1121" s="8">
        <f>IF(AND(D1121&lt;&gt;"",E1121&lt;&gt;""),D1121*E1121,"")</f>
      </c>
    </row>
    <row r="1122" spans="6:6" x14ac:dyDescent="0.25">
      <c r="F1122" s="8">
        <f>IF(AND(D1122&lt;&gt;"",E1122&lt;&gt;""),D1122*E1122,"")</f>
      </c>
    </row>
    <row r="1123" spans="6:6" x14ac:dyDescent="0.25">
      <c r="F1123" s="8">
        <f>IF(AND(D1123&lt;&gt;"",E1123&lt;&gt;""),D1123*E1123,"")</f>
      </c>
    </row>
    <row r="1124" spans="6:6" x14ac:dyDescent="0.25">
      <c r="F1124" s="8">
        <f>IF(AND(D1124&lt;&gt;"",E1124&lt;&gt;""),D1124*E1124,"")</f>
      </c>
    </row>
    <row r="1125" spans="6:6" x14ac:dyDescent="0.25">
      <c r="F1125" s="8">
        <f>IF(AND(D1125&lt;&gt;"",E1125&lt;&gt;""),D1125*E1125,"")</f>
      </c>
    </row>
    <row r="1126" spans="6:6" x14ac:dyDescent="0.25">
      <c r="F1126" s="8">
        <f>IF(AND(D1126&lt;&gt;"",E1126&lt;&gt;""),D1126*E1126,"")</f>
      </c>
    </row>
    <row r="1127" spans="6:6" x14ac:dyDescent="0.25">
      <c r="F1127" s="8">
        <f>IF(AND(D1127&lt;&gt;"",E1127&lt;&gt;""),D1127*E1127,"")</f>
      </c>
    </row>
    <row r="1128" spans="6:6" x14ac:dyDescent="0.25">
      <c r="F1128" s="8">
        <f>IF(AND(D1128&lt;&gt;"",E1128&lt;&gt;""),D1128*E1128,"")</f>
      </c>
    </row>
    <row r="1129" spans="6:6" x14ac:dyDescent="0.25">
      <c r="F1129" s="8">
        <f>IF(AND(D1129&lt;&gt;"",E1129&lt;&gt;""),D1129*E1129,"")</f>
      </c>
    </row>
    <row r="1130" spans="6:6" x14ac:dyDescent="0.25">
      <c r="F1130" s="8">
        <f>IF(AND(D1130&lt;&gt;"",E1130&lt;&gt;""),D1130*E1130,"")</f>
      </c>
    </row>
    <row r="1131" spans="6:6" x14ac:dyDescent="0.25">
      <c r="F1131" s="8">
        <f>IF(AND(D1131&lt;&gt;"",E1131&lt;&gt;""),D1131*E1131,"")</f>
      </c>
    </row>
    <row r="1132" spans="6:6" x14ac:dyDescent="0.25">
      <c r="F1132" s="8">
        <f>IF(AND(D1132&lt;&gt;"",E1132&lt;&gt;""),D1132*E1132,"")</f>
      </c>
    </row>
    <row r="1133" spans="6:6" x14ac:dyDescent="0.25">
      <c r="F1133" s="8">
        <f>IF(AND(D1133&lt;&gt;"",E1133&lt;&gt;""),D1133*E1133,"")</f>
      </c>
    </row>
    <row r="1134" spans="6:6" x14ac:dyDescent="0.25">
      <c r="F1134" s="8">
        <f>IF(AND(D1134&lt;&gt;"",E1134&lt;&gt;""),D1134*E1134,"")</f>
      </c>
    </row>
    <row r="1135" spans="6:6" x14ac:dyDescent="0.25">
      <c r="F1135" s="8">
        <f>IF(AND(D1135&lt;&gt;"",E1135&lt;&gt;""),D1135*E1135,"")</f>
      </c>
    </row>
    <row r="1136" spans="6:6" x14ac:dyDescent="0.25">
      <c r="F1136" s="8">
        <f>IF(AND(D1136&lt;&gt;"",E1136&lt;&gt;""),D1136*E1136,"")</f>
      </c>
    </row>
    <row r="1137" spans="6:6" x14ac:dyDescent="0.25">
      <c r="F1137" s="8">
        <f>IF(AND(D1137&lt;&gt;"",E1137&lt;&gt;""),D1137*E1137,"")</f>
      </c>
    </row>
    <row r="1138" spans="6:6" x14ac:dyDescent="0.25">
      <c r="F1138" s="8">
        <f>IF(AND(D1138&lt;&gt;"",E1138&lt;&gt;""),D1138*E1138,"")</f>
      </c>
    </row>
    <row r="1139" spans="6:6" x14ac:dyDescent="0.25">
      <c r="F1139" s="8">
        <f>IF(AND(D1139&lt;&gt;"",E1139&lt;&gt;""),D1139*E1139,"")</f>
      </c>
    </row>
    <row r="1140" spans="6:6" x14ac:dyDescent="0.25">
      <c r="F1140" s="8">
        <f>IF(AND(D1140&lt;&gt;"",E1140&lt;&gt;""),D1140*E1140,"")</f>
      </c>
    </row>
    <row r="1141" spans="6:6" x14ac:dyDescent="0.25">
      <c r="F1141" s="8">
        <f>IF(AND(D1141&lt;&gt;"",E1141&lt;&gt;""),D1141*E1141,"")</f>
      </c>
    </row>
    <row r="1142" spans="6:6" x14ac:dyDescent="0.25">
      <c r="F1142" s="8">
        <f>IF(AND(D1142&lt;&gt;"",E1142&lt;&gt;""),D1142*E1142,"")</f>
      </c>
    </row>
    <row r="1143" spans="6:6" x14ac:dyDescent="0.25">
      <c r="F1143" s="8">
        <f>IF(AND(D1143&lt;&gt;"",E1143&lt;&gt;""),D1143*E1143,"")</f>
      </c>
    </row>
    <row r="1144" spans="6:6" x14ac:dyDescent="0.25">
      <c r="F1144" s="8">
        <f>IF(AND(D1144&lt;&gt;"",E1144&lt;&gt;""),D1144*E1144,"")</f>
      </c>
    </row>
    <row r="1145" spans="6:6" x14ac:dyDescent="0.25">
      <c r="F1145" s="8">
        <f>IF(AND(D1145&lt;&gt;"",E1145&lt;&gt;""),D1145*E1145,"")</f>
      </c>
    </row>
    <row r="1146" spans="6:6" x14ac:dyDescent="0.25">
      <c r="F1146" s="8">
        <f>IF(AND(D1146&lt;&gt;"",E1146&lt;&gt;""),D1146*E1146,"")</f>
      </c>
    </row>
    <row r="1147" spans="6:6" x14ac:dyDescent="0.25">
      <c r="F1147" s="8">
        <f>IF(AND(D1147&lt;&gt;"",E1147&lt;&gt;""),D1147*E1147,"")</f>
      </c>
    </row>
    <row r="1148" spans="6:6" x14ac:dyDescent="0.25">
      <c r="F1148" s="8">
        <f>IF(AND(D1148&lt;&gt;"",E1148&lt;&gt;""),D1148*E1148,"")</f>
      </c>
    </row>
    <row r="1149" spans="6:6" x14ac:dyDescent="0.25">
      <c r="F1149" s="8">
        <f>IF(AND(D1149&lt;&gt;"",E1149&lt;&gt;""),D1149*E1149,"")</f>
      </c>
    </row>
    <row r="1150" spans="6:6" x14ac:dyDescent="0.25">
      <c r="F1150" s="8">
        <f>IF(AND(D1150&lt;&gt;"",E1150&lt;&gt;""),D1150*E1150,"")</f>
      </c>
    </row>
    <row r="1151" spans="6:6" x14ac:dyDescent="0.25">
      <c r="F1151" s="8">
        <f>IF(AND(D1151&lt;&gt;"",E1151&lt;&gt;""),D1151*E1151,"")</f>
      </c>
    </row>
    <row r="1152" spans="6:6" x14ac:dyDescent="0.25">
      <c r="F1152" s="8">
        <f>IF(AND(D1152&lt;&gt;"",E1152&lt;&gt;""),D1152*E1152,"")</f>
      </c>
    </row>
    <row r="1153" spans="6:6" x14ac:dyDescent="0.25">
      <c r="F1153" s="8">
        <f>IF(AND(D1153&lt;&gt;"",E1153&lt;&gt;""),D1153*E1153,"")</f>
      </c>
    </row>
    <row r="1154" spans="6:6" x14ac:dyDescent="0.25">
      <c r="F1154" s="8">
        <f>IF(AND(D1154&lt;&gt;"",E1154&lt;&gt;""),D1154*E1154,"")</f>
      </c>
    </row>
    <row r="1155" spans="6:6" x14ac:dyDescent="0.25">
      <c r="F1155" s="8">
        <f>IF(AND(D1155&lt;&gt;"",E1155&lt;&gt;""),D1155*E1155,"")</f>
      </c>
    </row>
    <row r="1156" spans="6:6" x14ac:dyDescent="0.25">
      <c r="F1156" s="8">
        <f>IF(AND(D1156&lt;&gt;"",E1156&lt;&gt;""),D1156*E1156,"")</f>
      </c>
    </row>
    <row r="1157" spans="6:6" x14ac:dyDescent="0.25">
      <c r="F1157" s="8">
        <f>IF(AND(D1157&lt;&gt;"",E1157&lt;&gt;""),D1157*E1157,"")</f>
      </c>
    </row>
    <row r="1158" spans="6:6" x14ac:dyDescent="0.25">
      <c r="F1158" s="8">
        <f>IF(AND(D1158&lt;&gt;"",E1158&lt;&gt;""),D1158*E1158,"")</f>
      </c>
    </row>
    <row r="1159" spans="6:6" x14ac:dyDescent="0.25">
      <c r="F1159" s="8">
        <f>IF(AND(D1159&lt;&gt;"",E1159&lt;&gt;""),D1159*E1159,"")</f>
      </c>
    </row>
    <row r="1160" spans="6:6" x14ac:dyDescent="0.25">
      <c r="F1160" s="8">
        <f>IF(AND(D1160&lt;&gt;"",E1160&lt;&gt;""),D1160*E1160,"")</f>
      </c>
    </row>
    <row r="1161" spans="6:6" x14ac:dyDescent="0.25">
      <c r="F1161" s="8">
        <f>IF(AND(D1161&lt;&gt;"",E1161&lt;&gt;""),D1161*E1161,"")</f>
      </c>
    </row>
    <row r="1162" spans="6:6" x14ac:dyDescent="0.25">
      <c r="F1162" s="8">
        <f>IF(AND(D1162&lt;&gt;"",E1162&lt;&gt;""),D1162*E1162,"")</f>
      </c>
    </row>
    <row r="1163" spans="6:6" x14ac:dyDescent="0.25">
      <c r="F1163" s="8">
        <f>IF(AND(D1163&lt;&gt;"",E1163&lt;&gt;""),D1163*E1163,"")</f>
      </c>
    </row>
    <row r="1164" spans="6:6" x14ac:dyDescent="0.25">
      <c r="F1164" s="8">
        <f>IF(AND(D1164&lt;&gt;"",E1164&lt;&gt;""),D1164*E1164,"")</f>
      </c>
    </row>
    <row r="1165" spans="6:6" x14ac:dyDescent="0.25">
      <c r="F1165" s="8">
        <f>IF(AND(D1165&lt;&gt;"",E1165&lt;&gt;""),D1165*E1165,"")</f>
      </c>
    </row>
    <row r="1166" spans="6:6" x14ac:dyDescent="0.25">
      <c r="F1166" s="8">
        <f>IF(AND(D1166&lt;&gt;"",E1166&lt;&gt;""),D1166*E1166,"")</f>
      </c>
    </row>
    <row r="1167" spans="6:6" x14ac:dyDescent="0.25">
      <c r="F1167" s="8">
        <f>IF(AND(D1167&lt;&gt;"",E1167&lt;&gt;""),D1167*E1167,"")</f>
      </c>
    </row>
    <row r="1168" spans="6:6" x14ac:dyDescent="0.25">
      <c r="F1168" s="8">
        <f>IF(AND(D1168&lt;&gt;"",E1168&lt;&gt;""),D1168*E1168,"")</f>
      </c>
    </row>
    <row r="1169" spans="6:6" x14ac:dyDescent="0.25">
      <c r="F1169" s="8">
        <f>IF(AND(D1169&lt;&gt;"",E1169&lt;&gt;""),D1169*E1169,"")</f>
      </c>
    </row>
    <row r="1170" spans="6:6" x14ac:dyDescent="0.25">
      <c r="F1170" s="8">
        <f>IF(AND(D1170&lt;&gt;"",E1170&lt;&gt;""),D1170*E1170,"")</f>
      </c>
    </row>
    <row r="1171" spans="6:6" x14ac:dyDescent="0.25">
      <c r="F1171" s="8">
        <f>IF(AND(D1171&lt;&gt;"",E1171&lt;&gt;""),D1171*E1171,"")</f>
      </c>
    </row>
    <row r="1172" spans="6:6" x14ac:dyDescent="0.25">
      <c r="F1172" s="8">
        <f>IF(AND(D1172&lt;&gt;"",E1172&lt;&gt;""),D1172*E1172,"")</f>
      </c>
    </row>
    <row r="1173" spans="6:6" x14ac:dyDescent="0.25">
      <c r="F1173" s="8">
        <f>IF(AND(D1173&lt;&gt;"",E1173&lt;&gt;""),D1173*E1173,"")</f>
      </c>
    </row>
    <row r="1174" spans="6:6" x14ac:dyDescent="0.25">
      <c r="F1174" s="8">
        <f>IF(AND(D1174&lt;&gt;"",E1174&lt;&gt;""),D1174*E1174,"")</f>
      </c>
    </row>
    <row r="1175" spans="6:6" x14ac:dyDescent="0.25">
      <c r="F1175" s="8">
        <f>IF(AND(D1175&lt;&gt;"",E1175&lt;&gt;""),D1175*E1175,"")</f>
      </c>
    </row>
    <row r="1176" spans="6:6" x14ac:dyDescent="0.25">
      <c r="F1176" s="8">
        <f>IF(AND(D1176&lt;&gt;"",E1176&lt;&gt;""),D1176*E1176,"")</f>
      </c>
    </row>
    <row r="1177" spans="6:6" x14ac:dyDescent="0.25">
      <c r="F1177" s="8">
        <f>IF(AND(D1177&lt;&gt;"",E1177&lt;&gt;""),D1177*E1177,"")</f>
      </c>
    </row>
    <row r="1178" spans="6:6" x14ac:dyDescent="0.25">
      <c r="F1178" s="8">
        <f>IF(AND(D1178&lt;&gt;"",E1178&lt;&gt;""),D1178*E1178,"")</f>
      </c>
    </row>
    <row r="1179" spans="6:6" x14ac:dyDescent="0.25">
      <c r="F1179" s="8">
        <f>IF(AND(D1179&lt;&gt;"",E1179&lt;&gt;""),D1179*E1179,"")</f>
      </c>
    </row>
    <row r="1180" spans="6:6" x14ac:dyDescent="0.25">
      <c r="F1180" s="8">
        <f>IF(AND(D1180&lt;&gt;"",E1180&lt;&gt;""),D1180*E1180,"")</f>
      </c>
    </row>
    <row r="1181" spans="6:6" x14ac:dyDescent="0.25">
      <c r="F1181" s="8">
        <f>IF(AND(D1181&lt;&gt;"",E1181&lt;&gt;""),D1181*E1181,"")</f>
      </c>
    </row>
    <row r="1182" spans="6:6" x14ac:dyDescent="0.25">
      <c r="F1182" s="8">
        <f>IF(AND(D1182&lt;&gt;"",E1182&lt;&gt;""),D1182*E1182,"")</f>
      </c>
    </row>
    <row r="1183" spans="6:6" x14ac:dyDescent="0.25">
      <c r="F1183" s="8">
        <f>IF(AND(D1183&lt;&gt;"",E1183&lt;&gt;""),D1183*E1183,"")</f>
      </c>
    </row>
    <row r="1184" spans="6:6" x14ac:dyDescent="0.25">
      <c r="F1184" s="8">
        <f>IF(AND(D1184&lt;&gt;"",E1184&lt;&gt;""),D1184*E1184,"")</f>
      </c>
    </row>
    <row r="1185" spans="6:6" x14ac:dyDescent="0.25">
      <c r="F1185" s="8">
        <f>IF(AND(D1185&lt;&gt;"",E1185&lt;&gt;""),D1185*E1185,"")</f>
      </c>
    </row>
    <row r="1186" spans="6:6" x14ac:dyDescent="0.25">
      <c r="F1186" s="8">
        <f>IF(AND(D1186&lt;&gt;"",E1186&lt;&gt;""),D1186*E1186,"")</f>
      </c>
    </row>
    <row r="1187" spans="6:6" x14ac:dyDescent="0.25">
      <c r="F1187" s="8">
        <f>IF(AND(D1187&lt;&gt;"",E1187&lt;&gt;""),D1187*E1187,"")</f>
      </c>
    </row>
    <row r="1188" spans="6:6" x14ac:dyDescent="0.25">
      <c r="F1188" s="8">
        <f>IF(AND(D1188&lt;&gt;"",E1188&lt;&gt;""),D1188*E1188,"")</f>
      </c>
    </row>
    <row r="1189" spans="6:6" x14ac:dyDescent="0.25">
      <c r="F1189" s="8">
        <f>IF(AND(D1189&lt;&gt;"",E1189&lt;&gt;""),D1189*E1189,"")</f>
      </c>
    </row>
    <row r="1190" spans="6:6" x14ac:dyDescent="0.25">
      <c r="F1190" s="8">
        <f>IF(AND(D1190&lt;&gt;"",E1190&lt;&gt;""),D1190*E1190,"")</f>
      </c>
    </row>
    <row r="1191" spans="6:6" x14ac:dyDescent="0.25">
      <c r="F1191" s="8">
        <f>IF(AND(D1191&lt;&gt;"",E1191&lt;&gt;""),D1191*E1191,"")</f>
      </c>
    </row>
    <row r="1192" spans="6:6" x14ac:dyDescent="0.25">
      <c r="F1192" s="8">
        <f>IF(AND(D1192&lt;&gt;"",E1192&lt;&gt;""),D1192*E1192,"")</f>
      </c>
    </row>
    <row r="1193" spans="6:6" x14ac:dyDescent="0.25">
      <c r="F1193" s="8">
        <f>IF(AND(D1193&lt;&gt;"",E1193&lt;&gt;""),D1193*E1193,"")</f>
      </c>
    </row>
    <row r="1194" spans="6:6" x14ac:dyDescent="0.25">
      <c r="F1194" s="8">
        <f>IF(AND(D1194&lt;&gt;"",E1194&lt;&gt;""),D1194*E1194,"")</f>
      </c>
    </row>
    <row r="1195" spans="6:6" x14ac:dyDescent="0.25">
      <c r="F1195" s="8">
        <f>IF(AND(D1195&lt;&gt;"",E1195&lt;&gt;""),D1195*E1195,"")</f>
      </c>
    </row>
    <row r="1196" spans="6:6" x14ac:dyDescent="0.25">
      <c r="F1196" s="8">
        <f>IF(AND(D1196&lt;&gt;"",E1196&lt;&gt;""),D1196*E1196,"")</f>
      </c>
    </row>
    <row r="1197" spans="6:6" x14ac:dyDescent="0.25">
      <c r="F1197" s="8">
        <f>IF(AND(D1197&lt;&gt;"",E1197&lt;&gt;""),D1197*E1197,"")</f>
      </c>
    </row>
    <row r="1198" spans="6:6" x14ac:dyDescent="0.25">
      <c r="F1198" s="8">
        <f>IF(AND(D1198&lt;&gt;"",E1198&lt;&gt;""),D1198*E1198,"")</f>
      </c>
    </row>
    <row r="1199" spans="6:6" x14ac:dyDescent="0.25">
      <c r="F1199" s="8">
        <f>IF(AND(D1199&lt;&gt;"",E1199&lt;&gt;""),D1199*E1199,"")</f>
      </c>
    </row>
    <row r="1200" spans="6:6" x14ac:dyDescent="0.25">
      <c r="F1200" s="8">
        <f>IF(AND(D1200&lt;&gt;"",E1200&lt;&gt;""),D1200*E1200,"")</f>
      </c>
    </row>
    <row r="1201" spans="6:6" x14ac:dyDescent="0.25">
      <c r="F1201" s="8">
        <f>IF(AND(D1201&lt;&gt;"",E1201&lt;&gt;""),D1201*E1201,"")</f>
      </c>
    </row>
    <row r="1202" spans="6:6" x14ac:dyDescent="0.25">
      <c r="F1202" s="8">
        <f>IF(AND(D1202&lt;&gt;"",E1202&lt;&gt;""),D1202*E1202,"")</f>
      </c>
    </row>
    <row r="1203" spans="6:6" x14ac:dyDescent="0.25">
      <c r="F1203" s="8">
        <f>IF(AND(D1203&lt;&gt;"",E1203&lt;&gt;""),D1203*E1203,"")</f>
      </c>
    </row>
    <row r="1204" spans="6:6" x14ac:dyDescent="0.25">
      <c r="F1204" s="8">
        <f>IF(AND(D1204&lt;&gt;"",E1204&lt;&gt;""),D1204*E1204,"")</f>
      </c>
    </row>
    <row r="1205" spans="6:6" x14ac:dyDescent="0.25">
      <c r="F1205" s="8">
        <f>IF(AND(D1205&lt;&gt;"",E1205&lt;&gt;""),D1205*E1205,"")</f>
      </c>
    </row>
    <row r="1206" spans="6:6" x14ac:dyDescent="0.25">
      <c r="F1206" s="8">
        <f>IF(AND(D1206&lt;&gt;"",E1206&lt;&gt;""),D1206*E1206,"")</f>
      </c>
    </row>
    <row r="1207" spans="6:6" x14ac:dyDescent="0.25">
      <c r="F1207" s="8">
        <f>IF(AND(D1207&lt;&gt;"",E1207&lt;&gt;""),D1207*E1207,"")</f>
      </c>
    </row>
    <row r="1208" spans="6:6" x14ac:dyDescent="0.25">
      <c r="F1208" s="8">
        <f>IF(AND(D1208&lt;&gt;"",E1208&lt;&gt;""),D1208*E1208,"")</f>
      </c>
    </row>
    <row r="1209" spans="6:6" x14ac:dyDescent="0.25">
      <c r="F1209" s="8">
        <f>IF(AND(D1209&lt;&gt;"",E1209&lt;&gt;""),D1209*E1209,"")</f>
      </c>
    </row>
    <row r="1210" spans="6:6" x14ac:dyDescent="0.25">
      <c r="F1210" s="8">
        <f>IF(AND(D1210&lt;&gt;"",E1210&lt;&gt;""),D1210*E1210,"")</f>
      </c>
    </row>
    <row r="1211" spans="6:6" x14ac:dyDescent="0.25">
      <c r="F1211" s="8">
        <f>IF(AND(D1211&lt;&gt;"",E1211&lt;&gt;""),D1211*E1211,"")</f>
      </c>
    </row>
    <row r="1212" spans="6:6" x14ac:dyDescent="0.25">
      <c r="F1212" s="8">
        <f>IF(AND(D1212&lt;&gt;"",E1212&lt;&gt;""),D1212*E1212,"")</f>
      </c>
    </row>
    <row r="1213" spans="6:6" x14ac:dyDescent="0.25">
      <c r="F1213" s="8">
        <f>IF(AND(D1213&lt;&gt;"",E1213&lt;&gt;""),D1213*E1213,"")</f>
      </c>
    </row>
    <row r="1214" spans="6:6" x14ac:dyDescent="0.25">
      <c r="F1214" s="8">
        <f>IF(AND(D1214&lt;&gt;"",E1214&lt;&gt;""),D1214*E1214,"")</f>
      </c>
    </row>
    <row r="1215" spans="6:6" x14ac:dyDescent="0.25">
      <c r="F1215" s="8">
        <f>IF(AND(D1215&lt;&gt;"",E1215&lt;&gt;""),D1215*E1215,"")</f>
      </c>
    </row>
    <row r="1216" spans="6:6" x14ac:dyDescent="0.25">
      <c r="F1216" s="8">
        <f>IF(AND(D1216&lt;&gt;"",E1216&lt;&gt;""),D1216*E1216,"")</f>
      </c>
    </row>
    <row r="1217" spans="6:6" x14ac:dyDescent="0.25">
      <c r="F1217" s="8">
        <f>IF(AND(D1217&lt;&gt;"",E1217&lt;&gt;""),D1217*E1217,"")</f>
      </c>
    </row>
    <row r="1218" spans="6:6" x14ac:dyDescent="0.25">
      <c r="F1218" s="8">
        <f>IF(AND(D1218&lt;&gt;"",E1218&lt;&gt;""),D1218*E1218,"")</f>
      </c>
    </row>
    <row r="1219" spans="6:6" x14ac:dyDescent="0.25">
      <c r="F1219" s="8">
        <f>IF(AND(D1219&lt;&gt;"",E1219&lt;&gt;""),D1219*E1219,"")</f>
      </c>
    </row>
    <row r="1220" spans="6:6" x14ac:dyDescent="0.25">
      <c r="F1220" s="8">
        <f>IF(AND(D1220&lt;&gt;"",E1220&lt;&gt;""),D1220*E1220,"")</f>
      </c>
    </row>
    <row r="1221" spans="6:6" x14ac:dyDescent="0.25">
      <c r="F1221" s="8">
        <f>IF(AND(D1221&lt;&gt;"",E1221&lt;&gt;""),D1221*E1221,"")</f>
      </c>
    </row>
    <row r="1222" spans="6:6" x14ac:dyDescent="0.25">
      <c r="F1222" s="8">
        <f>IF(AND(D1222&lt;&gt;"",E1222&lt;&gt;""),D1222*E1222,"")</f>
      </c>
    </row>
    <row r="1223" spans="6:6" x14ac:dyDescent="0.25">
      <c r="F1223" s="8">
        <f>IF(AND(D1223&lt;&gt;"",E1223&lt;&gt;""),D1223*E1223,"")</f>
      </c>
    </row>
    <row r="1224" spans="6:6" x14ac:dyDescent="0.25">
      <c r="F1224" s="8">
        <f>IF(AND(D1224&lt;&gt;"",E1224&lt;&gt;""),D1224*E1224,"")</f>
      </c>
    </row>
    <row r="1225" spans="6:6" x14ac:dyDescent="0.25">
      <c r="F1225" s="8">
        <f>IF(AND(D1225&lt;&gt;"",E1225&lt;&gt;""),D1225*E1225,"")</f>
      </c>
    </row>
    <row r="1226" spans="6:6" x14ac:dyDescent="0.25">
      <c r="F1226" s="8">
        <f>IF(AND(D1226&lt;&gt;"",E1226&lt;&gt;""),D1226*E1226,"")</f>
      </c>
    </row>
    <row r="1227" spans="6:6" x14ac:dyDescent="0.25">
      <c r="F1227" s="8">
        <f>IF(AND(D1227&lt;&gt;"",E1227&lt;&gt;""),D1227*E1227,"")</f>
      </c>
    </row>
    <row r="1228" spans="6:6" x14ac:dyDescent="0.25">
      <c r="F1228" s="8">
        <f>IF(AND(D1228&lt;&gt;"",E1228&lt;&gt;""),D1228*E1228,"")</f>
      </c>
    </row>
    <row r="1229" spans="6:6" x14ac:dyDescent="0.25">
      <c r="F1229" s="8">
        <f>IF(AND(D1229&lt;&gt;"",E1229&lt;&gt;""),D1229*E1229,"")</f>
      </c>
    </row>
    <row r="1230" spans="6:6" x14ac:dyDescent="0.25">
      <c r="F1230" s="8">
        <f>IF(AND(D1230&lt;&gt;"",E1230&lt;&gt;""),D1230*E1230,"")</f>
      </c>
    </row>
    <row r="1231" spans="6:6" x14ac:dyDescent="0.25">
      <c r="F1231" s="8">
        <f>IF(AND(D1231&lt;&gt;"",E1231&lt;&gt;""),D1231*E1231,"")</f>
      </c>
    </row>
    <row r="1232" spans="6:6" x14ac:dyDescent="0.25">
      <c r="F1232" s="8">
        <f>IF(AND(D1232&lt;&gt;"",E1232&lt;&gt;""),D1232*E1232,"")</f>
      </c>
    </row>
    <row r="1233" spans="6:6" x14ac:dyDescent="0.25">
      <c r="F1233" s="8">
        <f>IF(AND(D1233&lt;&gt;"",E1233&lt;&gt;""),D1233*E1233,"")</f>
      </c>
    </row>
    <row r="1234" spans="6:6" x14ac:dyDescent="0.25">
      <c r="F1234" s="8">
        <f>IF(AND(D1234&lt;&gt;"",E1234&lt;&gt;""),D1234*E1234,"")</f>
      </c>
    </row>
    <row r="1235" spans="6:6" x14ac:dyDescent="0.25">
      <c r="F1235" s="8">
        <f>IF(AND(D1235&lt;&gt;"",E1235&lt;&gt;""),D1235*E1235,"")</f>
      </c>
    </row>
    <row r="1236" spans="6:6" x14ac:dyDescent="0.25">
      <c r="F1236" s="8">
        <f>IF(AND(D1236&lt;&gt;"",E1236&lt;&gt;""),D1236*E1236,"")</f>
      </c>
    </row>
    <row r="1237" spans="6:6" x14ac:dyDescent="0.25">
      <c r="F1237" s="8">
        <f>IF(AND(D1237&lt;&gt;"",E1237&lt;&gt;""),D1237*E1237,"")</f>
      </c>
    </row>
    <row r="1238" spans="6:6" x14ac:dyDescent="0.25">
      <c r="F1238" s="8">
        <f>IF(AND(D1238&lt;&gt;"",E1238&lt;&gt;""),D1238*E1238,"")</f>
      </c>
    </row>
    <row r="1239" spans="6:6" x14ac:dyDescent="0.25">
      <c r="F1239" s="8">
        <f>IF(AND(D1239&lt;&gt;"",E1239&lt;&gt;""),D1239*E1239,"")</f>
      </c>
    </row>
    <row r="1240" spans="6:6" x14ac:dyDescent="0.25">
      <c r="F1240" s="8">
        <f>IF(AND(D1240&lt;&gt;"",E1240&lt;&gt;""),D1240*E1240,"")</f>
      </c>
    </row>
    <row r="1241" spans="6:6" x14ac:dyDescent="0.25">
      <c r="F1241" s="8">
        <f>IF(AND(D1241&lt;&gt;"",E1241&lt;&gt;""),D1241*E1241,"")</f>
      </c>
    </row>
    <row r="1242" spans="6:6" x14ac:dyDescent="0.25">
      <c r="F1242" s="8">
        <f>IF(AND(D1242&lt;&gt;"",E1242&lt;&gt;""),D1242*E1242,"")</f>
      </c>
    </row>
    <row r="1243" spans="6:6" x14ac:dyDescent="0.25">
      <c r="F1243" s="8">
        <f>IF(AND(D1243&lt;&gt;"",E1243&lt;&gt;""),D1243*E1243,"")</f>
      </c>
    </row>
    <row r="1244" spans="6:6" x14ac:dyDescent="0.25">
      <c r="F1244" s="8">
        <f>IF(AND(D1244&lt;&gt;"",E1244&lt;&gt;""),D1244*E1244,"")</f>
      </c>
    </row>
    <row r="1245" spans="6:6" x14ac:dyDescent="0.25">
      <c r="F1245" s="8">
        <f>IF(AND(D1245&lt;&gt;"",E1245&lt;&gt;""),D1245*E1245,"")</f>
      </c>
    </row>
    <row r="1246" spans="6:6" x14ac:dyDescent="0.25">
      <c r="F1246" s="8">
        <f>IF(AND(D1246&lt;&gt;"",E1246&lt;&gt;""),D1246*E1246,"")</f>
      </c>
    </row>
    <row r="1247" spans="6:6" x14ac:dyDescent="0.25">
      <c r="F1247" s="8">
        <f>IF(AND(D1247&lt;&gt;"",E1247&lt;&gt;""),D1247*E1247,"")</f>
      </c>
    </row>
    <row r="1248" spans="6:6" x14ac:dyDescent="0.25">
      <c r="F1248" s="8">
        <f>IF(AND(D1248&lt;&gt;"",E1248&lt;&gt;""),D1248*E1248,"")</f>
      </c>
    </row>
    <row r="1249" spans="6:6" x14ac:dyDescent="0.25">
      <c r="F1249" s="8">
        <f>IF(AND(D1249&lt;&gt;"",E1249&lt;&gt;""),D1249*E1249,"")</f>
      </c>
    </row>
    <row r="1250" spans="6:6" x14ac:dyDescent="0.25">
      <c r="F1250" s="8">
        <f>IF(AND(D1250&lt;&gt;"",E1250&lt;&gt;""),D1250*E1250,"")</f>
      </c>
    </row>
    <row r="1251" spans="6:6" x14ac:dyDescent="0.25">
      <c r="F1251" s="8">
        <f>IF(AND(D1251&lt;&gt;"",E1251&lt;&gt;""),D1251*E1251,"")</f>
      </c>
    </row>
    <row r="1252" spans="6:6" x14ac:dyDescent="0.25">
      <c r="F1252" s="8">
        <f>IF(AND(D1252&lt;&gt;"",E1252&lt;&gt;""),D1252*E1252,"")</f>
      </c>
    </row>
    <row r="1253" spans="6:6" x14ac:dyDescent="0.25">
      <c r="F1253" s="8">
        <f>IF(AND(D1253&lt;&gt;"",E1253&lt;&gt;""),D1253*E1253,"")</f>
      </c>
    </row>
    <row r="1254" spans="6:6" x14ac:dyDescent="0.25">
      <c r="F1254" s="8">
        <f>IF(AND(D1254&lt;&gt;"",E1254&lt;&gt;""),D1254*E1254,"")</f>
      </c>
    </row>
    <row r="1255" spans="6:6" x14ac:dyDescent="0.25">
      <c r="F1255" s="8">
        <f>IF(AND(D1255&lt;&gt;"",E1255&lt;&gt;""),D1255*E1255,"")</f>
      </c>
    </row>
    <row r="1256" spans="6:6" x14ac:dyDescent="0.25">
      <c r="F1256" s="8">
        <f>IF(AND(D1256&lt;&gt;"",E1256&lt;&gt;""),D1256*E1256,"")</f>
      </c>
    </row>
    <row r="1257" spans="6:6" x14ac:dyDescent="0.25">
      <c r="F1257" s="8">
        <f>IF(AND(D1257&lt;&gt;"",E1257&lt;&gt;""),D1257*E1257,"")</f>
      </c>
    </row>
    <row r="1258" spans="6:6" x14ac:dyDescent="0.25">
      <c r="F1258" s="8">
        <f>IF(AND(D1258&lt;&gt;"",E1258&lt;&gt;""),D1258*E1258,"")</f>
      </c>
    </row>
    <row r="1259" spans="6:6" x14ac:dyDescent="0.25">
      <c r="F1259" s="8">
        <f>IF(AND(D1259&lt;&gt;"",E1259&lt;&gt;""),D1259*E1259,"")</f>
      </c>
    </row>
    <row r="1260" spans="6:6" x14ac:dyDescent="0.25">
      <c r="F1260" s="8">
        <f>IF(AND(D1260&lt;&gt;"",E1260&lt;&gt;""),D1260*E1260,"")</f>
      </c>
    </row>
    <row r="1261" spans="6:6" x14ac:dyDescent="0.25">
      <c r="F1261" s="8">
        <f>IF(AND(D1261&lt;&gt;"",E1261&lt;&gt;""),D1261*E1261,"")</f>
      </c>
    </row>
    <row r="1262" spans="6:6" x14ac:dyDescent="0.25">
      <c r="F1262" s="8">
        <f>IF(AND(D1262&lt;&gt;"",E1262&lt;&gt;""),D1262*E1262,"")</f>
      </c>
    </row>
    <row r="1263" spans="6:6" x14ac:dyDescent="0.25">
      <c r="F1263" s="8">
        <f>IF(AND(D1263&lt;&gt;"",E1263&lt;&gt;""),D1263*E1263,"")</f>
      </c>
    </row>
    <row r="1264" spans="6:6" x14ac:dyDescent="0.25">
      <c r="F1264" s="8">
        <f>IF(AND(D1264&lt;&gt;"",E1264&lt;&gt;""),D1264*E1264,"")</f>
      </c>
    </row>
    <row r="1265" spans="6:6" x14ac:dyDescent="0.25">
      <c r="F1265" s="8">
        <f>IF(AND(D1265&lt;&gt;"",E1265&lt;&gt;""),D1265*E1265,"")</f>
      </c>
    </row>
    <row r="1266" spans="6:6" x14ac:dyDescent="0.25">
      <c r="F1266" s="8">
        <f>IF(AND(D1266&lt;&gt;"",E1266&lt;&gt;""),D1266*E1266,"")</f>
      </c>
    </row>
    <row r="1267" spans="6:6" x14ac:dyDescent="0.25">
      <c r="F1267" s="8">
        <f>IF(AND(D1267&lt;&gt;"",E1267&lt;&gt;""),D1267*E1267,"")</f>
      </c>
    </row>
    <row r="1268" spans="6:6" x14ac:dyDescent="0.25">
      <c r="F1268" s="8">
        <f>IF(AND(D1268&lt;&gt;"",E1268&lt;&gt;""),D1268*E1268,"")</f>
      </c>
    </row>
    <row r="1269" spans="6:6" x14ac:dyDescent="0.25">
      <c r="F1269" s="8">
        <f>IF(AND(D1269&lt;&gt;"",E1269&lt;&gt;""),D1269*E1269,"")</f>
      </c>
    </row>
    <row r="1270" spans="6:6" x14ac:dyDescent="0.25">
      <c r="F1270" s="8">
        <f>IF(AND(D1270&lt;&gt;"",E1270&lt;&gt;""),D1270*E1270,"")</f>
      </c>
    </row>
    <row r="1271" spans="6:6" x14ac:dyDescent="0.25">
      <c r="F1271" s="8">
        <f>IF(AND(D1271&lt;&gt;"",E1271&lt;&gt;""),D1271*E1271,"")</f>
      </c>
    </row>
    <row r="1272" spans="6:6" x14ac:dyDescent="0.25">
      <c r="F1272" s="8">
        <f>IF(AND(D1272&lt;&gt;"",E1272&lt;&gt;""),D1272*E1272,"")</f>
      </c>
    </row>
    <row r="1273" spans="6:6" x14ac:dyDescent="0.25">
      <c r="F1273" s="8">
        <f>IF(AND(D1273&lt;&gt;"",E1273&lt;&gt;""),D1273*E1273,"")</f>
      </c>
    </row>
    <row r="1274" spans="6:6" x14ac:dyDescent="0.25">
      <c r="F1274" s="8">
        <f>IF(AND(D1274&lt;&gt;"",E1274&lt;&gt;""),D1274*E1274,"")</f>
      </c>
    </row>
    <row r="1275" spans="6:6" x14ac:dyDescent="0.25">
      <c r="F1275" s="8">
        <f>IF(AND(D1275&lt;&gt;"",E1275&lt;&gt;""),D1275*E1275,"")</f>
      </c>
    </row>
    <row r="1276" spans="6:6" x14ac:dyDescent="0.25">
      <c r="F1276" s="8">
        <f>IF(AND(D1276&lt;&gt;"",E1276&lt;&gt;""),D1276*E1276,"")</f>
      </c>
    </row>
    <row r="1277" spans="6:6" x14ac:dyDescent="0.25">
      <c r="F1277" s="8">
        <f>IF(AND(D1277&lt;&gt;"",E1277&lt;&gt;""),D1277*E1277,"")</f>
      </c>
    </row>
    <row r="1278" spans="6:6" x14ac:dyDescent="0.25">
      <c r="F1278" s="8">
        <f>IF(AND(D1278&lt;&gt;"",E1278&lt;&gt;""),D1278*E1278,"")</f>
      </c>
    </row>
    <row r="1279" spans="6:6" x14ac:dyDescent="0.25">
      <c r="F1279" s="8">
        <f>IF(AND(D1279&lt;&gt;"",E1279&lt;&gt;""),D1279*E1279,"")</f>
      </c>
    </row>
    <row r="1280" spans="6:6" x14ac:dyDescent="0.25">
      <c r="F1280" s="8">
        <f>IF(AND(D1280&lt;&gt;"",E1280&lt;&gt;""),D1280*E1280,"")</f>
      </c>
    </row>
    <row r="1281" spans="6:6" x14ac:dyDescent="0.25">
      <c r="F1281" s="8">
        <f>IF(AND(D1281&lt;&gt;"",E1281&lt;&gt;""),D1281*E1281,"")</f>
      </c>
    </row>
    <row r="1282" spans="6:6" x14ac:dyDescent="0.25">
      <c r="F1282" s="8">
        <f>IF(AND(D1282&lt;&gt;"",E1282&lt;&gt;""),D1282*E1282,"")</f>
      </c>
    </row>
    <row r="1283" spans="6:6" x14ac:dyDescent="0.25">
      <c r="F1283" s="8">
        <f>IF(AND(D1283&lt;&gt;"",E1283&lt;&gt;""),D1283*E1283,"")</f>
      </c>
    </row>
    <row r="1284" spans="6:6" x14ac:dyDescent="0.25">
      <c r="F1284" s="8">
        <f>IF(AND(D1284&lt;&gt;"",E1284&lt;&gt;""),D1284*E1284,"")</f>
      </c>
    </row>
    <row r="1285" spans="6:6" x14ac:dyDescent="0.25">
      <c r="F1285" s="8">
        <f>IF(AND(D1285&lt;&gt;"",E1285&lt;&gt;""),D1285*E1285,"")</f>
      </c>
    </row>
    <row r="1286" spans="6:6" x14ac:dyDescent="0.25">
      <c r="F1286" s="8">
        <f>IF(AND(D1286&lt;&gt;"",E1286&lt;&gt;""),D1286*E1286,"")</f>
      </c>
    </row>
    <row r="1287" spans="6:6" x14ac:dyDescent="0.25">
      <c r="F1287" s="8">
        <f>IF(AND(D1287&lt;&gt;"",E1287&lt;&gt;""),D1287*E1287,"")</f>
      </c>
    </row>
    <row r="1288" spans="6:6" x14ac:dyDescent="0.25">
      <c r="F1288" s="8">
        <f>IF(AND(D1288&lt;&gt;"",E1288&lt;&gt;""),D1288*E1288,"")</f>
      </c>
    </row>
    <row r="1289" spans="6:6" x14ac:dyDescent="0.25">
      <c r="F1289" s="8">
        <f>IF(AND(D1289&lt;&gt;"",E1289&lt;&gt;""),D1289*E1289,"")</f>
      </c>
    </row>
    <row r="1290" spans="6:6" x14ac:dyDescent="0.25">
      <c r="F1290" s="8">
        <f>IF(AND(D1290&lt;&gt;"",E1290&lt;&gt;""),D1290*E1290,"")</f>
      </c>
    </row>
    <row r="1291" spans="6:6" x14ac:dyDescent="0.25">
      <c r="F1291" s="8">
        <f>IF(AND(D1291&lt;&gt;"",E1291&lt;&gt;""),D1291*E1291,"")</f>
      </c>
    </row>
    <row r="1292" spans="6:6" x14ac:dyDescent="0.25">
      <c r="F1292" s="8">
        <f>IF(AND(D1292&lt;&gt;"",E1292&lt;&gt;""),D1292*E1292,"")</f>
      </c>
    </row>
    <row r="1293" spans="6:6" x14ac:dyDescent="0.25">
      <c r="F1293" s="8">
        <f>IF(AND(D1293&lt;&gt;"",E1293&lt;&gt;""),D1293*E1293,"")</f>
      </c>
    </row>
    <row r="1294" spans="6:6" x14ac:dyDescent="0.25">
      <c r="F1294" s="8">
        <f>IF(AND(D1294&lt;&gt;"",E1294&lt;&gt;""),D1294*E1294,"")</f>
      </c>
    </row>
    <row r="1295" spans="6:6" x14ac:dyDescent="0.25">
      <c r="F1295" s="8">
        <f>IF(AND(D1295&lt;&gt;"",E1295&lt;&gt;""),D1295*E1295,"")</f>
      </c>
    </row>
    <row r="1296" spans="6:6" x14ac:dyDescent="0.25">
      <c r="F1296" s="8">
        <f>IF(AND(D1296&lt;&gt;"",E1296&lt;&gt;""),D1296*E1296,"")</f>
      </c>
    </row>
    <row r="1297" spans="6:6" x14ac:dyDescent="0.25">
      <c r="F1297" s="8">
        <f>IF(AND(D1297&lt;&gt;"",E1297&lt;&gt;""),D1297*E1297,"")</f>
      </c>
    </row>
    <row r="1298" spans="6:6" x14ac:dyDescent="0.25">
      <c r="F1298" s="8">
        <f>IF(AND(D1298&lt;&gt;"",E1298&lt;&gt;""),D1298*E1298,"")</f>
      </c>
    </row>
    <row r="1299" spans="6:6" x14ac:dyDescent="0.25">
      <c r="F1299" s="8">
        <f>IF(AND(D1299&lt;&gt;"",E1299&lt;&gt;""),D1299*E1299,"")</f>
      </c>
    </row>
    <row r="1300" spans="6:6" x14ac:dyDescent="0.25">
      <c r="F1300" s="8">
        <f>IF(AND(D1300&lt;&gt;"",E1300&lt;&gt;""),D1300*E1300,"")</f>
      </c>
    </row>
    <row r="1301" spans="6:6" x14ac:dyDescent="0.25">
      <c r="F1301" s="8">
        <f>IF(AND(D1301&lt;&gt;"",E1301&lt;&gt;""),D1301*E1301,"")</f>
      </c>
    </row>
    <row r="1302" spans="6:6" x14ac:dyDescent="0.25">
      <c r="F1302" s="8">
        <f>IF(AND(D1302&lt;&gt;"",E1302&lt;&gt;""),D1302*E1302,"")</f>
      </c>
    </row>
    <row r="1303" spans="6:6" x14ac:dyDescent="0.25">
      <c r="F1303" s="8">
        <f>IF(AND(D1303&lt;&gt;"",E1303&lt;&gt;""),D1303*E1303,"")</f>
      </c>
    </row>
    <row r="1304" spans="6:6" x14ac:dyDescent="0.25">
      <c r="F1304" s="8">
        <f>IF(AND(D1304&lt;&gt;"",E1304&lt;&gt;""),D1304*E1304,"")</f>
      </c>
    </row>
    <row r="1305" spans="6:6" x14ac:dyDescent="0.25">
      <c r="F1305" s="8">
        <f>IF(AND(D1305&lt;&gt;"",E1305&lt;&gt;""),D1305*E1305,"")</f>
      </c>
    </row>
    <row r="1306" spans="6:6" x14ac:dyDescent="0.25">
      <c r="F1306" s="8">
        <f>IF(AND(D1306&lt;&gt;"",E1306&lt;&gt;""),D1306*E1306,"")</f>
      </c>
    </row>
    <row r="1307" spans="6:6" x14ac:dyDescent="0.25">
      <c r="F1307" s="8">
        <f>IF(AND(D1307&lt;&gt;"",E1307&lt;&gt;""),D1307*E1307,"")</f>
      </c>
    </row>
    <row r="1308" spans="6:6" x14ac:dyDescent="0.25">
      <c r="F1308" s="8">
        <f>IF(AND(D1308&lt;&gt;"",E1308&lt;&gt;""),D1308*E1308,"")</f>
      </c>
    </row>
    <row r="1309" spans="6:6" x14ac:dyDescent="0.25">
      <c r="F1309" s="8">
        <f>IF(AND(D1309&lt;&gt;"",E1309&lt;&gt;""),D1309*E1309,"")</f>
      </c>
    </row>
    <row r="1310" spans="6:6" x14ac:dyDescent="0.25">
      <c r="F1310" s="8">
        <f>IF(AND(D1310&lt;&gt;"",E1310&lt;&gt;""),D1310*E1310,"")</f>
      </c>
    </row>
    <row r="1311" spans="6:6" x14ac:dyDescent="0.25">
      <c r="F1311" s="8">
        <f>IF(AND(D1311&lt;&gt;"",E1311&lt;&gt;""),D1311*E1311,"")</f>
      </c>
    </row>
    <row r="1312" spans="6:6" x14ac:dyDescent="0.25">
      <c r="F1312" s="8">
        <f>IF(AND(D1312&lt;&gt;"",E1312&lt;&gt;""),D1312*E1312,"")</f>
      </c>
    </row>
    <row r="1313" spans="6:6" x14ac:dyDescent="0.25">
      <c r="F1313" s="8">
        <f>IF(AND(D1313&lt;&gt;"",E1313&lt;&gt;""),D1313*E1313,"")</f>
      </c>
    </row>
    <row r="1314" spans="6:6" x14ac:dyDescent="0.25">
      <c r="F1314" s="8">
        <f>IF(AND(D1314&lt;&gt;"",E1314&lt;&gt;""),D1314*E1314,"")</f>
      </c>
    </row>
    <row r="1315" spans="6:6" x14ac:dyDescent="0.25">
      <c r="F1315" s="8">
        <f>IF(AND(D1315&lt;&gt;"",E1315&lt;&gt;""),D1315*E1315,"")</f>
      </c>
    </row>
    <row r="1316" spans="6:6" x14ac:dyDescent="0.25">
      <c r="F1316" s="8">
        <f>IF(AND(D1316&lt;&gt;"",E1316&lt;&gt;""),D1316*E1316,"")</f>
      </c>
    </row>
    <row r="1317" spans="6:6" x14ac:dyDescent="0.25">
      <c r="F1317" s="8">
        <f>IF(AND(D1317&lt;&gt;"",E1317&lt;&gt;""),D1317*E1317,"")</f>
      </c>
    </row>
    <row r="1318" spans="6:6" x14ac:dyDescent="0.25">
      <c r="F1318" s="8">
        <f>IF(AND(D1318&lt;&gt;"",E1318&lt;&gt;""),D1318*E1318,"")</f>
      </c>
    </row>
    <row r="1319" spans="6:6" x14ac:dyDescent="0.25">
      <c r="F1319" s="8">
        <f>IF(AND(D1319&lt;&gt;"",E1319&lt;&gt;""),D1319*E1319,"")</f>
      </c>
    </row>
    <row r="1320" spans="6:6" x14ac:dyDescent="0.25">
      <c r="F1320" s="8">
        <f>IF(AND(D1320&lt;&gt;"",E1320&lt;&gt;""),D1320*E1320,"")</f>
      </c>
    </row>
    <row r="1321" spans="6:6" x14ac:dyDescent="0.25">
      <c r="F1321" s="8">
        <f>IF(AND(D1321&lt;&gt;"",E1321&lt;&gt;""),D1321*E1321,"")</f>
      </c>
    </row>
    <row r="1322" spans="6:6" x14ac:dyDescent="0.25">
      <c r="F1322" s="8">
        <f>IF(AND(D1322&lt;&gt;"",E1322&lt;&gt;""),D1322*E1322,"")</f>
      </c>
    </row>
    <row r="1323" spans="6:6" x14ac:dyDescent="0.25">
      <c r="F1323" s="8">
        <f>IF(AND(D1323&lt;&gt;"",E1323&lt;&gt;""),D1323*E1323,"")</f>
      </c>
    </row>
    <row r="1324" spans="6:6" x14ac:dyDescent="0.25">
      <c r="F1324" s="8">
        <f>IF(AND(D1324&lt;&gt;"",E1324&lt;&gt;""),D1324*E1324,"")</f>
      </c>
    </row>
    <row r="1325" spans="6:6" x14ac:dyDescent="0.25">
      <c r="F1325" s="8">
        <f>IF(AND(D1325&lt;&gt;"",E1325&lt;&gt;""),D1325*E1325,"")</f>
      </c>
    </row>
    <row r="1326" spans="6:6" x14ac:dyDescent="0.25">
      <c r="F1326" s="8">
        <f>IF(AND(D1326&lt;&gt;"",E1326&lt;&gt;""),D1326*E1326,"")</f>
      </c>
    </row>
    <row r="1327" spans="6:6" x14ac:dyDescent="0.25">
      <c r="F1327" s="8">
        <f>IF(AND(D1327&lt;&gt;"",E1327&lt;&gt;""),D1327*E1327,"")</f>
      </c>
    </row>
    <row r="1328" spans="6:6" x14ac:dyDescent="0.25">
      <c r="F1328" s="8">
        <f>IF(AND(D1328&lt;&gt;"",E1328&lt;&gt;""),D1328*E1328,"")</f>
      </c>
    </row>
    <row r="1329" spans="6:6" x14ac:dyDescent="0.25">
      <c r="F1329" s="8">
        <f>IF(AND(D1329&lt;&gt;"",E1329&lt;&gt;""),D1329*E1329,"")</f>
      </c>
    </row>
    <row r="1330" spans="6:6" x14ac:dyDescent="0.25">
      <c r="F1330" s="8">
        <f>IF(AND(D1330&lt;&gt;"",E1330&lt;&gt;""),D1330*E1330,"")</f>
      </c>
    </row>
    <row r="1331" spans="6:6" x14ac:dyDescent="0.25">
      <c r="F1331" s="8">
        <f>IF(AND(D1331&lt;&gt;"",E1331&lt;&gt;""),D1331*E1331,"")</f>
      </c>
    </row>
    <row r="1332" spans="6:6" x14ac:dyDescent="0.25">
      <c r="F1332" s="8">
        <f>IF(AND(D1332&lt;&gt;"",E1332&lt;&gt;""),D1332*E1332,"")</f>
      </c>
    </row>
    <row r="1333" spans="6:6" x14ac:dyDescent="0.25">
      <c r="F1333" s="8">
        <f>IF(AND(D1333&lt;&gt;"",E1333&lt;&gt;""),D1333*E1333,"")</f>
      </c>
    </row>
    <row r="1334" spans="6:6" x14ac:dyDescent="0.25">
      <c r="F1334" s="8">
        <f>IF(AND(D1334&lt;&gt;"",E1334&lt;&gt;""),D1334*E1334,"")</f>
      </c>
    </row>
    <row r="1335" spans="6:6" x14ac:dyDescent="0.25">
      <c r="F1335" s="8">
        <f>IF(AND(D1335&lt;&gt;"",E1335&lt;&gt;""),D1335*E1335,"")</f>
      </c>
    </row>
    <row r="1336" spans="6:6" x14ac:dyDescent="0.25">
      <c r="F1336" s="8">
        <f>IF(AND(D1336&lt;&gt;"",E1336&lt;&gt;""),D1336*E1336,"")</f>
      </c>
    </row>
    <row r="1337" spans="6:6" x14ac:dyDescent="0.25">
      <c r="F1337" s="8">
        <f>IF(AND(D1337&lt;&gt;"",E1337&lt;&gt;""),D1337*E1337,"")</f>
      </c>
    </row>
    <row r="1338" spans="6:6" x14ac:dyDescent="0.25">
      <c r="F1338" s="8">
        <f>IF(AND(D1338&lt;&gt;"",E1338&lt;&gt;""),D1338*E1338,"")</f>
      </c>
    </row>
    <row r="1339" spans="6:6" x14ac:dyDescent="0.25">
      <c r="F1339" s="8">
        <f>IF(AND(D1339&lt;&gt;"",E1339&lt;&gt;""),D1339*E1339,"")</f>
      </c>
    </row>
    <row r="1340" spans="6:6" x14ac:dyDescent="0.25">
      <c r="F1340" s="8">
        <f>IF(AND(D1340&lt;&gt;"",E1340&lt;&gt;""),D1340*E1340,"")</f>
      </c>
    </row>
    <row r="1341" spans="6:6" x14ac:dyDescent="0.25">
      <c r="F1341" s="8">
        <f>IF(AND(D1341&lt;&gt;"",E1341&lt;&gt;""),D1341*E1341,"")</f>
      </c>
    </row>
    <row r="1342" spans="6:6" x14ac:dyDescent="0.25">
      <c r="F1342" s="8">
        <f>IF(AND(D1342&lt;&gt;"",E1342&lt;&gt;""),D1342*E1342,"")</f>
      </c>
    </row>
    <row r="1343" spans="6:6" x14ac:dyDescent="0.25">
      <c r="F1343" s="8">
        <f>IF(AND(D1343&lt;&gt;"",E1343&lt;&gt;""),D1343*E1343,"")</f>
      </c>
    </row>
    <row r="1344" spans="6:6" x14ac:dyDescent="0.25">
      <c r="F1344" s="8">
        <f>IF(AND(D1344&lt;&gt;"",E1344&lt;&gt;""),D1344*E1344,"")</f>
      </c>
    </row>
    <row r="1345" spans="6:6" x14ac:dyDescent="0.25">
      <c r="F1345" s="8">
        <f>IF(AND(D1345&lt;&gt;"",E1345&lt;&gt;""),D1345*E1345,"")</f>
      </c>
    </row>
    <row r="1346" spans="6:6" x14ac:dyDescent="0.25">
      <c r="F1346" s="8">
        <f>IF(AND(D1346&lt;&gt;"",E1346&lt;&gt;""),D1346*E1346,"")</f>
      </c>
    </row>
    <row r="1347" spans="6:6" x14ac:dyDescent="0.25">
      <c r="F1347" s="8">
        <f>IF(AND(D1347&lt;&gt;"",E1347&lt;&gt;""),D1347*E1347,"")</f>
      </c>
    </row>
    <row r="1348" spans="6:6" x14ac:dyDescent="0.25">
      <c r="F1348" s="8">
        <f>IF(AND(D1348&lt;&gt;"",E1348&lt;&gt;""),D1348*E1348,"")</f>
      </c>
    </row>
    <row r="1349" spans="6:6" x14ac:dyDescent="0.25">
      <c r="F1349" s="8">
        <f>IF(AND(D1349&lt;&gt;"",E1349&lt;&gt;""),D1349*E1349,"")</f>
      </c>
    </row>
    <row r="1350" spans="6:6" x14ac:dyDescent="0.25">
      <c r="F1350" s="8">
        <f>IF(AND(D1350&lt;&gt;"",E1350&lt;&gt;""),D1350*E1350,"")</f>
      </c>
    </row>
    <row r="1351" spans="6:6" x14ac:dyDescent="0.25">
      <c r="F1351" s="8">
        <f>IF(AND(D1351&lt;&gt;"",E1351&lt;&gt;""),D1351*E1351,"")</f>
      </c>
    </row>
    <row r="1352" spans="6:6" x14ac:dyDescent="0.25">
      <c r="F1352" s="8">
        <f>IF(AND(D1352&lt;&gt;"",E1352&lt;&gt;""),D1352*E1352,"")</f>
      </c>
    </row>
    <row r="1353" spans="6:6" x14ac:dyDescent="0.25">
      <c r="F1353" s="8">
        <f>IF(AND(D1353&lt;&gt;"",E1353&lt;&gt;""),D1353*E1353,"")</f>
      </c>
    </row>
    <row r="1354" spans="6:6" x14ac:dyDescent="0.25">
      <c r="F1354" s="8">
        <f>IF(AND(D1354&lt;&gt;"",E1354&lt;&gt;""),D1354*E1354,"")</f>
      </c>
    </row>
    <row r="1355" spans="6:6" x14ac:dyDescent="0.25">
      <c r="F1355" s="8">
        <f>IF(AND(D1355&lt;&gt;"",E1355&lt;&gt;""),D1355*E1355,"")</f>
      </c>
    </row>
    <row r="1356" spans="6:6" x14ac:dyDescent="0.25">
      <c r="F1356" s="8">
        <f>IF(AND(D1356&lt;&gt;"",E1356&lt;&gt;""),D1356*E1356,"")</f>
      </c>
    </row>
    <row r="1357" spans="6:6" x14ac:dyDescent="0.25">
      <c r="F1357" s="8">
        <f>IF(AND(D1357&lt;&gt;"",E1357&lt;&gt;""),D1357*E1357,"")</f>
      </c>
    </row>
    <row r="1358" spans="6:6" x14ac:dyDescent="0.25">
      <c r="F1358" s="8">
        <f>IF(AND(D1358&lt;&gt;"",E1358&lt;&gt;""),D1358*E1358,"")</f>
      </c>
    </row>
    <row r="1359" spans="6:6" x14ac:dyDescent="0.25">
      <c r="F1359" s="8">
        <f>IF(AND(D1359&lt;&gt;"",E1359&lt;&gt;""),D1359*E1359,"")</f>
      </c>
    </row>
    <row r="1360" spans="6:6" x14ac:dyDescent="0.25">
      <c r="F1360" s="8">
        <f>IF(AND(D1360&lt;&gt;"",E1360&lt;&gt;""),D1360*E1360,"")</f>
      </c>
    </row>
    <row r="1361" spans="6:6" x14ac:dyDescent="0.25">
      <c r="F1361" s="8">
        <f>IF(AND(D1361&lt;&gt;"",E1361&lt;&gt;""),D1361*E1361,"")</f>
      </c>
    </row>
    <row r="1362" spans="6:6" x14ac:dyDescent="0.25">
      <c r="F1362" s="8">
        <f>IF(AND(D1362&lt;&gt;"",E1362&lt;&gt;""),D1362*E1362,"")</f>
      </c>
    </row>
    <row r="1363" spans="6:6" x14ac:dyDescent="0.25">
      <c r="F1363" s="8">
        <f>IF(AND(D1363&lt;&gt;"",E1363&lt;&gt;""),D1363*E1363,"")</f>
      </c>
    </row>
    <row r="1364" spans="6:6" x14ac:dyDescent="0.25">
      <c r="F1364" s="8">
        <f>IF(AND(D1364&lt;&gt;"",E1364&lt;&gt;""),D1364*E1364,"")</f>
      </c>
    </row>
    <row r="1365" spans="6:6" x14ac:dyDescent="0.25">
      <c r="F1365" s="8">
        <f>IF(AND(D1365&lt;&gt;"",E1365&lt;&gt;""),D1365*E1365,"")</f>
      </c>
    </row>
    <row r="1366" spans="6:6" x14ac:dyDescent="0.25">
      <c r="F1366" s="8">
        <f>IF(AND(D1366&lt;&gt;"",E1366&lt;&gt;""),D1366*E1366,"")</f>
      </c>
    </row>
    <row r="1367" spans="6:6" x14ac:dyDescent="0.25">
      <c r="F1367" s="8">
        <f>IF(AND(D1367&lt;&gt;"",E1367&lt;&gt;""),D1367*E1367,"")</f>
      </c>
    </row>
    <row r="1368" spans="6:6" x14ac:dyDescent="0.25">
      <c r="F1368" s="8">
        <f>IF(AND(D1368&lt;&gt;"",E1368&lt;&gt;""),D1368*E1368,"")</f>
      </c>
    </row>
    <row r="1369" spans="6:6" x14ac:dyDescent="0.25">
      <c r="F1369" s="8">
        <f>IF(AND(D1369&lt;&gt;"",E1369&lt;&gt;""),D1369*E1369,"")</f>
      </c>
    </row>
    <row r="1370" spans="6:6" x14ac:dyDescent="0.25">
      <c r="F1370" s="8">
        <f>IF(AND(D1370&lt;&gt;"",E1370&lt;&gt;""),D1370*E1370,"")</f>
      </c>
    </row>
    <row r="1371" spans="6:6" x14ac:dyDescent="0.25">
      <c r="F1371" s="8">
        <f>IF(AND(D1371&lt;&gt;"",E1371&lt;&gt;""),D1371*E1371,"")</f>
      </c>
    </row>
    <row r="1372" spans="6:6" x14ac:dyDescent="0.25">
      <c r="F1372" s="8">
        <f>IF(AND(D1372&lt;&gt;"",E1372&lt;&gt;""),D1372*E1372,"")</f>
      </c>
    </row>
    <row r="1373" spans="6:6" x14ac:dyDescent="0.25">
      <c r="F1373" s="8">
        <f>IF(AND(D1373&lt;&gt;"",E1373&lt;&gt;""),D1373*E1373,"")</f>
      </c>
    </row>
    <row r="1374" spans="6:6" x14ac:dyDescent="0.25">
      <c r="F1374" s="8">
        <f>IF(AND(D1374&lt;&gt;"",E1374&lt;&gt;""),D1374*E1374,"")</f>
      </c>
    </row>
    <row r="1375" spans="6:6" x14ac:dyDescent="0.25">
      <c r="F1375" s="8">
        <f>IF(AND(D1375&lt;&gt;"",E1375&lt;&gt;""),D1375*E1375,"")</f>
      </c>
    </row>
    <row r="1376" spans="6:6" x14ac:dyDescent="0.25">
      <c r="F1376" s="8">
        <f>IF(AND(D1376&lt;&gt;"",E1376&lt;&gt;""),D1376*E1376,"")</f>
      </c>
    </row>
    <row r="1377" spans="6:6" x14ac:dyDescent="0.25">
      <c r="F1377" s="8">
        <f>IF(AND(D1377&lt;&gt;"",E1377&lt;&gt;""),D1377*E1377,"")</f>
      </c>
    </row>
    <row r="1378" spans="6:6" x14ac:dyDescent="0.25">
      <c r="F1378" s="8">
        <f>IF(AND(D1378&lt;&gt;"",E1378&lt;&gt;""),D1378*E1378,"")</f>
      </c>
    </row>
    <row r="1379" spans="6:6" x14ac:dyDescent="0.25">
      <c r="F1379" s="8">
        <f>IF(AND(D1379&lt;&gt;"",E1379&lt;&gt;""),D1379*E1379,"")</f>
      </c>
    </row>
    <row r="1380" spans="6:6" x14ac:dyDescent="0.25">
      <c r="F1380" s="8">
        <f>IF(AND(D1380&lt;&gt;"",E1380&lt;&gt;""),D1380*E1380,"")</f>
      </c>
    </row>
    <row r="1381" spans="6:6" x14ac:dyDescent="0.25">
      <c r="F1381" s="8">
        <f>IF(AND(D1381&lt;&gt;"",E1381&lt;&gt;""),D1381*E1381,"")</f>
      </c>
    </row>
    <row r="1382" spans="6:6" x14ac:dyDescent="0.25">
      <c r="F1382" s="8">
        <f>IF(AND(D1382&lt;&gt;"",E1382&lt;&gt;""),D1382*E1382,"")</f>
      </c>
    </row>
    <row r="1383" spans="6:6" x14ac:dyDescent="0.25">
      <c r="F1383" s="8">
        <f>IF(AND(D1383&lt;&gt;"",E1383&lt;&gt;""),D1383*E1383,"")</f>
      </c>
    </row>
    <row r="1384" spans="6:6" x14ac:dyDescent="0.25">
      <c r="F1384" s="8">
        <f>IF(AND(D1384&lt;&gt;"",E1384&lt;&gt;""),D1384*E1384,"")</f>
      </c>
    </row>
    <row r="1385" spans="6:6" x14ac:dyDescent="0.25">
      <c r="F1385" s="8">
        <f>IF(AND(D1385&lt;&gt;"",E1385&lt;&gt;""),D1385*E1385,"")</f>
      </c>
    </row>
    <row r="1386" spans="6:6" x14ac:dyDescent="0.25">
      <c r="F1386" s="8">
        <f>IF(AND(D1386&lt;&gt;"",E1386&lt;&gt;""),D1386*E1386,"")</f>
      </c>
    </row>
    <row r="1387" spans="6:6" x14ac:dyDescent="0.25">
      <c r="F1387" s="8">
        <f>IF(AND(D1387&lt;&gt;"",E1387&lt;&gt;""),D1387*E1387,"")</f>
      </c>
    </row>
    <row r="1388" spans="6:6" x14ac:dyDescent="0.25">
      <c r="F1388" s="8">
        <f>IF(AND(D1388&lt;&gt;"",E1388&lt;&gt;""),D1388*E1388,"")</f>
      </c>
    </row>
    <row r="1389" spans="6:6" x14ac:dyDescent="0.25">
      <c r="F1389" s="8">
        <f>IF(AND(D1389&lt;&gt;"",E1389&lt;&gt;""),D1389*E1389,"")</f>
      </c>
    </row>
    <row r="1390" spans="6:6" x14ac:dyDescent="0.25">
      <c r="F1390" s="8">
        <f>IF(AND(D1390&lt;&gt;"",E1390&lt;&gt;""),D1390*E1390,"")</f>
      </c>
    </row>
    <row r="1391" spans="6:6" x14ac:dyDescent="0.25">
      <c r="F1391" s="8">
        <f>IF(AND(D1391&lt;&gt;"",E1391&lt;&gt;""),D1391*E1391,"")</f>
      </c>
    </row>
    <row r="1392" spans="6:6" x14ac:dyDescent="0.25">
      <c r="F1392" s="8">
        <f>IF(AND(D1392&lt;&gt;"",E1392&lt;&gt;""),D1392*E1392,"")</f>
      </c>
    </row>
    <row r="1393" spans="6:6" x14ac:dyDescent="0.25">
      <c r="F1393" s="8">
        <f>IF(AND(D1393&lt;&gt;"",E1393&lt;&gt;""),D1393*E1393,"")</f>
      </c>
    </row>
    <row r="1394" spans="6:6" x14ac:dyDescent="0.25">
      <c r="F1394" s="8">
        <f>IF(AND(D1394&lt;&gt;"",E1394&lt;&gt;""),D1394*E1394,"")</f>
      </c>
    </row>
    <row r="1395" spans="6:6" x14ac:dyDescent="0.25">
      <c r="F1395" s="8">
        <f>IF(AND(D1395&lt;&gt;"",E1395&lt;&gt;""),D1395*E1395,"")</f>
      </c>
    </row>
    <row r="1396" spans="6:6" x14ac:dyDescent="0.25">
      <c r="F1396" s="8">
        <f>IF(AND(D1396&lt;&gt;"",E1396&lt;&gt;""),D1396*E1396,"")</f>
      </c>
    </row>
    <row r="1397" spans="6:6" x14ac:dyDescent="0.25">
      <c r="F1397" s="8">
        <f>IF(AND(D1397&lt;&gt;"",E1397&lt;&gt;""),D1397*E1397,"")</f>
      </c>
    </row>
    <row r="1398" spans="6:6" x14ac:dyDescent="0.25">
      <c r="F1398" s="8">
        <f>IF(AND(D1398&lt;&gt;"",E1398&lt;&gt;""),D1398*E1398,"")</f>
      </c>
    </row>
    <row r="1399" spans="6:6" x14ac:dyDescent="0.25">
      <c r="F1399" s="8">
        <f>IF(AND(D1399&lt;&gt;"",E1399&lt;&gt;""),D1399*E1399,"")</f>
      </c>
    </row>
    <row r="1400" spans="6:6" x14ac:dyDescent="0.25">
      <c r="F1400" s="8">
        <f>IF(AND(D1400&lt;&gt;"",E1400&lt;&gt;""),D1400*E1400,"")</f>
      </c>
    </row>
    <row r="1401" spans="6:6" x14ac:dyDescent="0.25">
      <c r="F1401" s="8">
        <f>IF(AND(D1401&lt;&gt;"",E1401&lt;&gt;""),D1401*E1401,"")</f>
      </c>
    </row>
    <row r="1402" spans="6:6" x14ac:dyDescent="0.25">
      <c r="F1402" s="8">
        <f>IF(AND(D1402&lt;&gt;"",E1402&lt;&gt;""),D1402*E1402,"")</f>
      </c>
    </row>
    <row r="1403" spans="6:6" x14ac:dyDescent="0.25">
      <c r="F1403" s="8">
        <f>IF(AND(D1403&lt;&gt;"",E1403&lt;&gt;""),D1403*E1403,"")</f>
      </c>
    </row>
    <row r="1404" spans="6:6" x14ac:dyDescent="0.25">
      <c r="F1404" s="8">
        <f>IF(AND(D1404&lt;&gt;"",E1404&lt;&gt;""),D1404*E1404,"")</f>
      </c>
    </row>
    <row r="1405" spans="6:6" x14ac:dyDescent="0.25">
      <c r="F1405" s="8">
        <f>IF(AND(D1405&lt;&gt;"",E1405&lt;&gt;""),D1405*E1405,"")</f>
      </c>
    </row>
    <row r="1406" spans="6:6" x14ac:dyDescent="0.25">
      <c r="F1406" s="8">
        <f>IF(AND(D1406&lt;&gt;"",E1406&lt;&gt;""),D1406*E1406,"")</f>
      </c>
    </row>
    <row r="1407" spans="6:6" x14ac:dyDescent="0.25">
      <c r="F1407" s="8">
        <f>IF(AND(D1407&lt;&gt;"",E1407&lt;&gt;""),D1407*E1407,"")</f>
      </c>
    </row>
    <row r="1408" spans="6:6" x14ac:dyDescent="0.25">
      <c r="F1408" s="8">
        <f>IF(AND(D1408&lt;&gt;"",E1408&lt;&gt;""),D1408*E1408,"")</f>
      </c>
    </row>
    <row r="1409" spans="6:6" x14ac:dyDescent="0.25">
      <c r="F1409" s="8">
        <f>IF(AND(D1409&lt;&gt;"",E1409&lt;&gt;""),D1409*E1409,"")</f>
      </c>
    </row>
    <row r="1410" spans="6:6" x14ac:dyDescent="0.25">
      <c r="F1410" s="8">
        <f>IF(AND(D1410&lt;&gt;"",E1410&lt;&gt;""),D1410*E1410,"")</f>
      </c>
    </row>
    <row r="1411" spans="6:6" x14ac:dyDescent="0.25">
      <c r="F1411" s="8">
        <f>IF(AND(D1411&lt;&gt;"",E1411&lt;&gt;""),D1411*E1411,"")</f>
      </c>
    </row>
    <row r="1412" spans="6:6" x14ac:dyDescent="0.25">
      <c r="F1412" s="8">
        <f>IF(AND(D1412&lt;&gt;"",E1412&lt;&gt;""),D1412*E1412,"")</f>
      </c>
    </row>
    <row r="1413" spans="6:6" x14ac:dyDescent="0.25">
      <c r="F1413" s="8">
        <f>IF(AND(D1413&lt;&gt;"",E1413&lt;&gt;""),D1413*E1413,"")</f>
      </c>
    </row>
    <row r="1414" spans="6:6" x14ac:dyDescent="0.25">
      <c r="F1414" s="8">
        <f>IF(AND(D1414&lt;&gt;"",E1414&lt;&gt;""),D1414*E1414,"")</f>
      </c>
    </row>
    <row r="1415" spans="6:6" x14ac:dyDescent="0.25">
      <c r="F1415" s="8">
        <f>IF(AND(D1415&lt;&gt;"",E1415&lt;&gt;""),D1415*E1415,"")</f>
      </c>
    </row>
    <row r="1416" spans="6:6" x14ac:dyDescent="0.25">
      <c r="F1416" s="8">
        <f>IF(AND(D1416&lt;&gt;"",E1416&lt;&gt;""),D1416*E1416,"")</f>
      </c>
    </row>
    <row r="1417" spans="6:6" x14ac:dyDescent="0.25">
      <c r="F1417" s="8">
        <f>IF(AND(D1417&lt;&gt;"",E1417&lt;&gt;""),D1417*E1417,"")</f>
      </c>
    </row>
    <row r="1418" spans="6:6" x14ac:dyDescent="0.25">
      <c r="F1418" s="8">
        <f>IF(AND(D1418&lt;&gt;"",E1418&lt;&gt;""),D1418*E1418,"")</f>
      </c>
    </row>
    <row r="1419" spans="6:6" x14ac:dyDescent="0.25">
      <c r="F1419" s="8">
        <f>IF(AND(D1419&lt;&gt;"",E1419&lt;&gt;""),D1419*E1419,"")</f>
      </c>
    </row>
    <row r="1420" spans="6:6" x14ac:dyDescent="0.25">
      <c r="F1420" s="8">
        <f>IF(AND(D1420&lt;&gt;"",E1420&lt;&gt;""),D1420*E1420,"")</f>
      </c>
    </row>
    <row r="1421" spans="6:6" x14ac:dyDescent="0.25">
      <c r="F1421" s="8">
        <f>IF(AND(D1421&lt;&gt;"",E1421&lt;&gt;""),D1421*E1421,"")</f>
      </c>
    </row>
    <row r="1422" spans="6:6" x14ac:dyDescent="0.25">
      <c r="F1422" s="8">
        <f>IF(AND(D1422&lt;&gt;"",E1422&lt;&gt;""),D1422*E1422,"")</f>
      </c>
    </row>
    <row r="1423" spans="6:6" x14ac:dyDescent="0.25">
      <c r="F1423" s="8">
        <f>IF(AND(D1423&lt;&gt;"",E1423&lt;&gt;""),D1423*E1423,"")</f>
      </c>
    </row>
    <row r="1424" spans="6:6" x14ac:dyDescent="0.25">
      <c r="F1424" s="8">
        <f>IF(AND(D1424&lt;&gt;"",E1424&lt;&gt;""),D1424*E1424,"")</f>
      </c>
    </row>
    <row r="1425" spans="6:6" x14ac:dyDescent="0.25">
      <c r="F1425" s="8">
        <f>IF(AND(D1425&lt;&gt;"",E1425&lt;&gt;""),D1425*E1425,"")</f>
      </c>
    </row>
    <row r="1426" spans="6:6" x14ac:dyDescent="0.25">
      <c r="F1426" s="8">
        <f>IF(AND(D1426&lt;&gt;"",E1426&lt;&gt;""),D1426*E1426,"")</f>
      </c>
    </row>
    <row r="1427" spans="6:6" x14ac:dyDescent="0.25">
      <c r="F1427" s="8">
        <f>IF(AND(D1427&lt;&gt;"",E1427&lt;&gt;""),D1427*E1427,"")</f>
      </c>
    </row>
    <row r="1428" spans="6:6" x14ac:dyDescent="0.25">
      <c r="F1428" s="8">
        <f>IF(AND(D1428&lt;&gt;"",E1428&lt;&gt;""),D1428*E1428,"")</f>
      </c>
    </row>
    <row r="1429" spans="6:6" x14ac:dyDescent="0.25">
      <c r="F1429" s="8">
        <f>IF(AND(D1429&lt;&gt;"",E1429&lt;&gt;""),D1429*E1429,"")</f>
      </c>
    </row>
    <row r="1430" spans="6:6" x14ac:dyDescent="0.25">
      <c r="F1430" s="8">
        <f>IF(AND(D1430&lt;&gt;"",E1430&lt;&gt;""),D1430*E1430,"")</f>
      </c>
    </row>
    <row r="1431" spans="6:6" x14ac:dyDescent="0.25">
      <c r="F1431" s="8">
        <f>IF(AND(D1431&lt;&gt;"",E1431&lt;&gt;""),D1431*E1431,"")</f>
      </c>
    </row>
    <row r="1432" spans="6:6" x14ac:dyDescent="0.25">
      <c r="F1432" s="8">
        <f>IF(AND(D1432&lt;&gt;"",E1432&lt;&gt;""),D1432*E1432,"")</f>
      </c>
    </row>
    <row r="1433" spans="6:6" x14ac:dyDescent="0.25">
      <c r="F1433" s="8">
        <f>IF(AND(D1433&lt;&gt;"",E1433&lt;&gt;""),D1433*E1433,"")</f>
      </c>
    </row>
    <row r="1434" spans="6:6" x14ac:dyDescent="0.25">
      <c r="F1434" s="8">
        <f>IF(AND(D1434&lt;&gt;"",E1434&lt;&gt;""),D1434*E1434,"")</f>
      </c>
    </row>
    <row r="1435" spans="6:6" x14ac:dyDescent="0.25">
      <c r="F1435" s="8">
        <f>IF(AND(D1435&lt;&gt;"",E1435&lt;&gt;""),D1435*E1435,"")</f>
      </c>
    </row>
    <row r="1436" spans="6:6" x14ac:dyDescent="0.25">
      <c r="F1436" s="8">
        <f>IF(AND(D1436&lt;&gt;"",E1436&lt;&gt;""),D1436*E1436,"")</f>
      </c>
    </row>
    <row r="1437" spans="6:6" x14ac:dyDescent="0.25">
      <c r="F1437" s="8">
        <f>IF(AND(D1437&lt;&gt;"",E1437&lt;&gt;""),D1437*E1437,"")</f>
      </c>
    </row>
    <row r="1438" spans="6:6" x14ac:dyDescent="0.25">
      <c r="F1438" s="8">
        <f>IF(AND(D1438&lt;&gt;"",E1438&lt;&gt;""),D1438*E1438,"")</f>
      </c>
    </row>
    <row r="1439" spans="6:6" x14ac:dyDescent="0.25">
      <c r="F1439" s="8">
        <f>IF(AND(D1439&lt;&gt;"",E1439&lt;&gt;""),D1439*E1439,"")</f>
      </c>
    </row>
    <row r="1440" spans="6:6" x14ac:dyDescent="0.25">
      <c r="F1440" s="8">
        <f>IF(AND(D1440&lt;&gt;"",E1440&lt;&gt;""),D1440*E1440,"")</f>
      </c>
    </row>
    <row r="1441" spans="6:6" x14ac:dyDescent="0.25">
      <c r="F1441" s="8">
        <f>IF(AND(D1441&lt;&gt;"",E1441&lt;&gt;""),D1441*E1441,"")</f>
      </c>
    </row>
    <row r="1442" spans="6:6" x14ac:dyDescent="0.25">
      <c r="F1442" s="8">
        <f>IF(AND(D1442&lt;&gt;"",E1442&lt;&gt;""),D1442*E1442,"")</f>
      </c>
    </row>
    <row r="1443" spans="6:6" x14ac:dyDescent="0.25">
      <c r="F1443" s="8">
        <f>IF(AND(D1443&lt;&gt;"",E1443&lt;&gt;""),D1443*E1443,"")</f>
      </c>
    </row>
    <row r="1444" spans="6:6" x14ac:dyDescent="0.25">
      <c r="F1444" s="8">
        <f>IF(AND(D1444&lt;&gt;"",E1444&lt;&gt;""),D1444*E1444,"")</f>
      </c>
    </row>
    <row r="1445" spans="6:6" x14ac:dyDescent="0.25">
      <c r="F1445" s="8">
        <f>IF(AND(D1445&lt;&gt;"",E1445&lt;&gt;""),D1445*E1445,"")</f>
      </c>
    </row>
    <row r="1446" spans="6:6" x14ac:dyDescent="0.25">
      <c r="F1446" s="8">
        <f>IF(AND(D1446&lt;&gt;"",E1446&lt;&gt;""),D1446*E1446,"")</f>
      </c>
    </row>
    <row r="1447" spans="6:6" x14ac:dyDescent="0.25">
      <c r="F1447" s="8">
        <f>IF(AND(D1447&lt;&gt;"",E1447&lt;&gt;""),D1447*E1447,"")</f>
      </c>
    </row>
    <row r="1448" spans="6:6" x14ac:dyDescent="0.25">
      <c r="F1448" s="8">
        <f>IF(AND(D1448&lt;&gt;"",E1448&lt;&gt;""),D1448*E1448,"")</f>
      </c>
    </row>
    <row r="1449" spans="6:6" x14ac:dyDescent="0.25">
      <c r="F1449" s="8">
        <f>IF(AND(D1449&lt;&gt;"",E1449&lt;&gt;""),D1449*E1449,"")</f>
      </c>
    </row>
    <row r="1450" spans="6:6" x14ac:dyDescent="0.25">
      <c r="F1450" s="8">
        <f>IF(AND(D1450&lt;&gt;"",E1450&lt;&gt;""),D1450*E1450,"")</f>
      </c>
    </row>
    <row r="1451" spans="6:6" x14ac:dyDescent="0.25">
      <c r="F1451" s="8">
        <f>IF(AND(D1451&lt;&gt;"",E1451&lt;&gt;""),D1451*E1451,"")</f>
      </c>
    </row>
    <row r="1452" spans="6:6" x14ac:dyDescent="0.25">
      <c r="F1452" s="8">
        <f>IF(AND(D1452&lt;&gt;"",E1452&lt;&gt;""),D1452*E1452,"")</f>
      </c>
    </row>
    <row r="1453" spans="6:6" x14ac:dyDescent="0.25">
      <c r="F1453" s="8">
        <f>IF(AND(D1453&lt;&gt;"",E1453&lt;&gt;""),D1453*E1453,"")</f>
      </c>
    </row>
    <row r="1454" spans="6:6" x14ac:dyDescent="0.25">
      <c r="F1454" s="8">
        <f>IF(AND(D1454&lt;&gt;"",E1454&lt;&gt;""),D1454*E1454,"")</f>
      </c>
    </row>
    <row r="1455" spans="6:6" x14ac:dyDescent="0.25">
      <c r="F1455" s="8">
        <f>IF(AND(D1455&lt;&gt;"",E1455&lt;&gt;""),D1455*E1455,"")</f>
      </c>
    </row>
    <row r="1456" spans="6:6" x14ac:dyDescent="0.25">
      <c r="F1456" s="8">
        <f>IF(AND(D1456&lt;&gt;"",E1456&lt;&gt;""),D1456*E1456,"")</f>
      </c>
    </row>
    <row r="1457" spans="6:6" x14ac:dyDescent="0.25">
      <c r="F1457" s="8">
        <f>IF(AND(D1457&lt;&gt;"",E1457&lt;&gt;""),D1457*E1457,"")</f>
      </c>
    </row>
    <row r="1458" spans="6:6" x14ac:dyDescent="0.25">
      <c r="F1458" s="8">
        <f>IF(AND(D1458&lt;&gt;"",E1458&lt;&gt;""),D1458*E1458,"")</f>
      </c>
    </row>
    <row r="1459" spans="6:6" x14ac:dyDescent="0.25">
      <c r="F1459" s="8">
        <f>IF(AND(D1459&lt;&gt;"",E1459&lt;&gt;""),D1459*E1459,"")</f>
      </c>
    </row>
    <row r="1460" spans="6:6" x14ac:dyDescent="0.25">
      <c r="F1460" s="8">
        <f>IF(AND(D1460&lt;&gt;"",E1460&lt;&gt;""),D1460*E1460,"")</f>
      </c>
    </row>
    <row r="1461" spans="6:6" x14ac:dyDescent="0.25">
      <c r="F1461" s="8">
        <f>IF(AND(D1461&lt;&gt;"",E1461&lt;&gt;""),D1461*E1461,"")</f>
      </c>
    </row>
    <row r="1462" spans="6:6" x14ac:dyDescent="0.25">
      <c r="F1462" s="8">
        <f>IF(AND(D1462&lt;&gt;"",E1462&lt;&gt;""),D1462*E1462,"")</f>
      </c>
    </row>
    <row r="1463" spans="6:6" x14ac:dyDescent="0.25">
      <c r="F1463" s="8">
        <f>IF(AND(D1463&lt;&gt;"",E1463&lt;&gt;""),D1463*E1463,"")</f>
      </c>
    </row>
    <row r="1464" spans="6:6" x14ac:dyDescent="0.25">
      <c r="F1464" s="8">
        <f>IF(AND(D1464&lt;&gt;"",E1464&lt;&gt;""),D1464*E1464,"")</f>
      </c>
    </row>
    <row r="1465" spans="6:6" x14ac:dyDescent="0.25">
      <c r="F1465" s="8">
        <f>IF(AND(D1465&lt;&gt;"",E1465&lt;&gt;""),D1465*E1465,"")</f>
      </c>
    </row>
    <row r="1466" spans="6:6" x14ac:dyDescent="0.25">
      <c r="F1466" s="8">
        <f>IF(AND(D1466&lt;&gt;"",E1466&lt;&gt;""),D1466*E1466,"")</f>
      </c>
    </row>
    <row r="1467" spans="6:6" x14ac:dyDescent="0.25">
      <c r="F1467" s="8">
        <f>IF(AND(D1467&lt;&gt;"",E1467&lt;&gt;""),D1467*E1467,"")</f>
      </c>
    </row>
    <row r="1468" spans="6:6" x14ac:dyDescent="0.25">
      <c r="F1468" s="8">
        <f>IF(AND(D1468&lt;&gt;"",E1468&lt;&gt;""),D1468*E1468,"")</f>
      </c>
    </row>
    <row r="1469" spans="6:6" x14ac:dyDescent="0.25">
      <c r="F1469" s="8">
        <f>IF(AND(D1469&lt;&gt;"",E1469&lt;&gt;""),D1469*E1469,"")</f>
      </c>
    </row>
    <row r="1470" spans="6:6" x14ac:dyDescent="0.25">
      <c r="F1470" s="8">
        <f>IF(AND(D1470&lt;&gt;"",E1470&lt;&gt;""),D1470*E1470,"")</f>
      </c>
    </row>
    <row r="1471" spans="6:6" x14ac:dyDescent="0.25">
      <c r="F1471" s="8">
        <f>IF(AND(D1471&lt;&gt;"",E1471&lt;&gt;""),D1471*E1471,"")</f>
      </c>
    </row>
    <row r="1472" spans="6:6" x14ac:dyDescent="0.25">
      <c r="F1472" s="8">
        <f>IF(AND(D1472&lt;&gt;"",E1472&lt;&gt;""),D1472*E1472,"")</f>
      </c>
    </row>
    <row r="1473" spans="6:6" x14ac:dyDescent="0.25">
      <c r="F1473" s="8">
        <f>IF(AND(D1473&lt;&gt;"",E1473&lt;&gt;""),D1473*E1473,"")</f>
      </c>
    </row>
    <row r="1474" spans="6:6" x14ac:dyDescent="0.25">
      <c r="F1474" s="8">
        <f>IF(AND(D1474&lt;&gt;"",E1474&lt;&gt;""),D1474*E1474,"")</f>
      </c>
    </row>
    <row r="1475" spans="6:6" x14ac:dyDescent="0.25">
      <c r="F1475" s="8">
        <f>IF(AND(D1475&lt;&gt;"",E1475&lt;&gt;""),D1475*E1475,"")</f>
      </c>
    </row>
    <row r="1476" spans="6:6" x14ac:dyDescent="0.25">
      <c r="F1476" s="8">
        <f>IF(AND(D1476&lt;&gt;"",E1476&lt;&gt;""),D1476*E1476,"")</f>
      </c>
    </row>
    <row r="1477" spans="6:6" x14ac:dyDescent="0.25">
      <c r="F1477" s="8">
        <f>IF(AND(D1477&lt;&gt;"",E1477&lt;&gt;""),D1477*E1477,"")</f>
      </c>
    </row>
    <row r="1478" spans="6:6" x14ac:dyDescent="0.25">
      <c r="F1478" s="8">
        <f>IF(AND(D1478&lt;&gt;"",E1478&lt;&gt;""),D1478*E1478,"")</f>
      </c>
    </row>
    <row r="1479" spans="6:6" x14ac:dyDescent="0.25">
      <c r="F1479" s="8">
        <f>IF(AND(D1479&lt;&gt;"",E1479&lt;&gt;""),D1479*E1479,"")</f>
      </c>
    </row>
    <row r="1480" spans="6:6" x14ac:dyDescent="0.25">
      <c r="F1480" s="8">
        <f>IF(AND(D1480&lt;&gt;"",E1480&lt;&gt;""),D1480*E1480,"")</f>
      </c>
    </row>
    <row r="1481" spans="6:6" x14ac:dyDescent="0.25">
      <c r="F1481" s="8">
        <f>IF(AND(D1481&lt;&gt;"",E1481&lt;&gt;""),D1481*E1481,"")</f>
      </c>
    </row>
    <row r="1482" spans="6:6" x14ac:dyDescent="0.25">
      <c r="F1482" s="8">
        <f>IF(AND(D1482&lt;&gt;"",E1482&lt;&gt;""),D1482*E1482,"")</f>
      </c>
    </row>
    <row r="1483" spans="6:6" x14ac:dyDescent="0.25">
      <c r="F1483" s="8">
        <f>IF(AND(D1483&lt;&gt;"",E1483&lt;&gt;""),D1483*E1483,"")</f>
      </c>
    </row>
    <row r="1484" spans="6:6" x14ac:dyDescent="0.25">
      <c r="F1484" s="8">
        <f>IF(AND(D1484&lt;&gt;"",E1484&lt;&gt;""),D1484*E1484,"")</f>
      </c>
    </row>
    <row r="1485" spans="6:6" x14ac:dyDescent="0.25">
      <c r="F1485" s="8">
        <f>IF(AND(D1485&lt;&gt;"",E1485&lt;&gt;""),D1485*E1485,"")</f>
      </c>
    </row>
    <row r="1486" spans="6:6" x14ac:dyDescent="0.25">
      <c r="F1486" s="8">
        <f>IF(AND(D1486&lt;&gt;"",E1486&lt;&gt;""),D1486*E1486,"")</f>
      </c>
    </row>
    <row r="1487" spans="6:6" x14ac:dyDescent="0.25">
      <c r="F1487" s="8">
        <f>IF(AND(D1487&lt;&gt;"",E1487&lt;&gt;""),D1487*E1487,"")</f>
      </c>
    </row>
    <row r="1488" spans="6:6" x14ac:dyDescent="0.25">
      <c r="F1488" s="8">
        <f>IF(AND(D1488&lt;&gt;"",E1488&lt;&gt;""),D1488*E1488,"")</f>
      </c>
    </row>
    <row r="1489" spans="6:6" x14ac:dyDescent="0.25">
      <c r="F1489" s="8">
        <f>IF(AND(D1489&lt;&gt;"",E1489&lt;&gt;""),D1489*E1489,"")</f>
      </c>
    </row>
    <row r="1490" spans="6:6" x14ac:dyDescent="0.25">
      <c r="F1490" s="8">
        <f>IF(AND(D1490&lt;&gt;"",E1490&lt;&gt;""),D1490*E1490,"")</f>
      </c>
    </row>
    <row r="1491" spans="6:6" x14ac:dyDescent="0.25">
      <c r="F1491" s="8">
        <f>IF(AND(D1491&lt;&gt;"",E1491&lt;&gt;""),D1491*E1491,"")</f>
      </c>
    </row>
    <row r="1492" spans="6:6" x14ac:dyDescent="0.25">
      <c r="F1492" s="8">
        <f>IF(AND(D1492&lt;&gt;"",E1492&lt;&gt;""),D1492*E1492,"")</f>
      </c>
    </row>
    <row r="1493" spans="6:6" x14ac:dyDescent="0.25">
      <c r="F1493" s="8">
        <f>IF(AND(D1493&lt;&gt;"",E1493&lt;&gt;""),D1493*E1493,"")</f>
      </c>
    </row>
    <row r="1494" spans="6:6" x14ac:dyDescent="0.25">
      <c r="F1494" s="8">
        <f>IF(AND(D1494&lt;&gt;"",E1494&lt;&gt;""),D1494*E1494,"")</f>
      </c>
    </row>
    <row r="1495" spans="6:6" x14ac:dyDescent="0.25">
      <c r="F1495" s="8">
        <f>IF(AND(D1495&lt;&gt;"",E1495&lt;&gt;""),D1495*E1495,"")</f>
      </c>
    </row>
    <row r="1496" spans="6:6" x14ac:dyDescent="0.25">
      <c r="F1496" s="8">
        <f>IF(AND(D1496&lt;&gt;"",E1496&lt;&gt;""),D1496*E1496,"")</f>
      </c>
    </row>
    <row r="1497" spans="6:6" x14ac:dyDescent="0.25">
      <c r="F1497" s="8">
        <f>IF(AND(D1497&lt;&gt;"",E1497&lt;&gt;""),D1497*E1497,"")</f>
      </c>
    </row>
    <row r="1498" spans="6:6" x14ac:dyDescent="0.25">
      <c r="F1498" s="8">
        <f>IF(AND(D1498&lt;&gt;"",E1498&lt;&gt;""),D1498*E1498,"")</f>
      </c>
    </row>
    <row r="1499" spans="6:6" x14ac:dyDescent="0.25">
      <c r="F1499" s="8">
        <f>IF(AND(D1499&lt;&gt;"",E1499&lt;&gt;""),D1499*E1499,"")</f>
      </c>
    </row>
    <row r="1500" spans="6:6" x14ac:dyDescent="0.25">
      <c r="F1500" s="8">
        <f>IF(AND(D1500&lt;&gt;"",E1500&lt;&gt;""),D1500*E1500,"")</f>
      </c>
    </row>
    <row r="1501" spans="6:6" x14ac:dyDescent="0.25">
      <c r="F1501" s="8">
        <f>IF(AND(D1501&lt;&gt;"",E1501&lt;&gt;""),D1501*E1501,"")</f>
      </c>
    </row>
    <row r="1502" spans="6:6" x14ac:dyDescent="0.25">
      <c r="F1502" s="8">
        <f>IF(AND(D1502&lt;&gt;"",E1502&lt;&gt;""),D1502*E1502,"")</f>
      </c>
    </row>
    <row r="1503" spans="6:6" x14ac:dyDescent="0.25">
      <c r="F1503" s="8">
        <f>IF(AND(D1503&lt;&gt;"",E1503&lt;&gt;""),D1503*E1503,"")</f>
      </c>
    </row>
    <row r="1504" spans="6:6" x14ac:dyDescent="0.25">
      <c r="F1504" s="8">
        <f>IF(AND(D1504&lt;&gt;"",E1504&lt;&gt;""),D1504*E1504,"")</f>
      </c>
    </row>
    <row r="1505" spans="6:6" x14ac:dyDescent="0.25">
      <c r="F1505" s="8">
        <f>IF(AND(D1505&lt;&gt;"",E1505&lt;&gt;""),D1505*E1505,"")</f>
      </c>
    </row>
    <row r="1506" spans="6:6" x14ac:dyDescent="0.25">
      <c r="F1506" s="8">
        <f>IF(AND(D1506&lt;&gt;"",E1506&lt;&gt;""),D1506*E1506,"")</f>
      </c>
    </row>
    <row r="1507" spans="6:6" x14ac:dyDescent="0.25">
      <c r="F1507" s="8">
        <f>IF(AND(D1507&lt;&gt;"",E1507&lt;&gt;""),D1507*E1507,"")</f>
      </c>
    </row>
    <row r="1508" spans="6:6" x14ac:dyDescent="0.25">
      <c r="F1508" s="8">
        <f>IF(AND(D1508&lt;&gt;"",E1508&lt;&gt;""),D1508*E1508,"")</f>
      </c>
    </row>
    <row r="1509" spans="6:6" x14ac:dyDescent="0.25">
      <c r="F1509" s="8">
        <f>IF(AND(D1509&lt;&gt;"",E1509&lt;&gt;""),D1509*E1509,"")</f>
      </c>
    </row>
    <row r="1510" spans="6:6" x14ac:dyDescent="0.25">
      <c r="F1510" s="8">
        <f>IF(AND(D1510&lt;&gt;"",E1510&lt;&gt;""),D1510*E1510,"")</f>
      </c>
    </row>
    <row r="1511" spans="6:6" x14ac:dyDescent="0.25">
      <c r="F1511" s="8">
        <f>IF(AND(D1511&lt;&gt;"",E1511&lt;&gt;""),D1511*E1511,"")</f>
      </c>
    </row>
    <row r="1512" spans="6:6" x14ac:dyDescent="0.25">
      <c r="F1512" s="8">
        <f>IF(AND(D1512&lt;&gt;"",E1512&lt;&gt;""),D1512*E1512,"")</f>
      </c>
    </row>
    <row r="1513" spans="6:6" x14ac:dyDescent="0.25">
      <c r="F1513" s="8">
        <f>IF(AND(D1513&lt;&gt;"",E1513&lt;&gt;""),D1513*E1513,"")</f>
      </c>
    </row>
    <row r="1514" spans="6:6" x14ac:dyDescent="0.25">
      <c r="F1514" s="8">
        <f>IF(AND(D1514&lt;&gt;"",E1514&lt;&gt;""),D1514*E1514,"")</f>
      </c>
    </row>
    <row r="1515" spans="6:6" x14ac:dyDescent="0.25">
      <c r="F1515" s="8">
        <f>IF(AND(D1515&lt;&gt;"",E1515&lt;&gt;""),D1515*E1515,"")</f>
      </c>
    </row>
    <row r="1516" spans="6:6" x14ac:dyDescent="0.25">
      <c r="F1516" s="8">
        <f>IF(AND(D1516&lt;&gt;"",E1516&lt;&gt;""),D1516*E1516,"")</f>
      </c>
    </row>
    <row r="1517" spans="6:6" x14ac:dyDescent="0.25">
      <c r="F1517" s="8">
        <f>IF(AND(D1517&lt;&gt;"",E1517&lt;&gt;""),D1517*E1517,"")</f>
      </c>
    </row>
    <row r="1518" spans="6:6" x14ac:dyDescent="0.25">
      <c r="F1518" s="8">
        <f>IF(AND(D1518&lt;&gt;"",E1518&lt;&gt;""),D1518*E1518,"")</f>
      </c>
    </row>
    <row r="1519" spans="6:6" x14ac:dyDescent="0.25">
      <c r="F1519" s="8">
        <f>IF(AND(D1519&lt;&gt;"",E1519&lt;&gt;""),D1519*E1519,"")</f>
      </c>
    </row>
    <row r="1520" spans="6:6" x14ac:dyDescent="0.25">
      <c r="F1520" s="8">
        <f>IF(AND(D1520&lt;&gt;"",E1520&lt;&gt;""),D1520*E1520,"")</f>
      </c>
    </row>
    <row r="1521" spans="6:6" x14ac:dyDescent="0.25">
      <c r="F1521" s="8">
        <f>IF(AND(D1521&lt;&gt;"",E1521&lt;&gt;""),D1521*E1521,"")</f>
      </c>
    </row>
    <row r="1522" spans="6:6" x14ac:dyDescent="0.25">
      <c r="F1522" s="8">
        <f>IF(AND(D1522&lt;&gt;"",E1522&lt;&gt;""),D1522*E1522,"")</f>
      </c>
    </row>
    <row r="1523" spans="6:6" x14ac:dyDescent="0.25">
      <c r="F1523" s="8">
        <f>IF(AND(D1523&lt;&gt;"",E1523&lt;&gt;""),D1523*E1523,"")</f>
      </c>
    </row>
    <row r="1524" spans="6:6" x14ac:dyDescent="0.25">
      <c r="F1524" s="8">
        <f>IF(AND(D1524&lt;&gt;"",E1524&lt;&gt;""),D1524*E1524,"")</f>
      </c>
    </row>
    <row r="1525" spans="6:6" x14ac:dyDescent="0.25">
      <c r="F1525" s="8">
        <f>IF(AND(D1525&lt;&gt;"",E1525&lt;&gt;""),D1525*E1525,"")</f>
      </c>
    </row>
    <row r="1526" spans="6:6" x14ac:dyDescent="0.25">
      <c r="F1526" s="8">
        <f>IF(AND(D1526&lt;&gt;"",E1526&lt;&gt;""),D1526*E1526,"")</f>
      </c>
    </row>
    <row r="1527" spans="6:6" x14ac:dyDescent="0.25">
      <c r="F1527" s="8">
        <f>IF(AND(D1527&lt;&gt;"",E1527&lt;&gt;""),D1527*E1527,"")</f>
      </c>
    </row>
    <row r="1528" spans="6:6" x14ac:dyDescent="0.25">
      <c r="F1528" s="8">
        <f>IF(AND(D1528&lt;&gt;"",E1528&lt;&gt;""),D1528*E1528,"")</f>
      </c>
    </row>
    <row r="1529" spans="6:6" x14ac:dyDescent="0.25">
      <c r="F1529" s="8">
        <f>IF(AND(D1529&lt;&gt;"",E1529&lt;&gt;""),D1529*E1529,"")</f>
      </c>
    </row>
    <row r="1530" spans="6:6" x14ac:dyDescent="0.25">
      <c r="F1530" s="8">
        <f>IF(AND(D1530&lt;&gt;"",E1530&lt;&gt;""),D1530*E1530,"")</f>
      </c>
    </row>
    <row r="1531" spans="6:6" x14ac:dyDescent="0.25">
      <c r="F1531" s="8">
        <f>IF(AND(D1531&lt;&gt;"",E1531&lt;&gt;""),D1531*E1531,"")</f>
      </c>
    </row>
    <row r="1532" spans="6:6" x14ac:dyDescent="0.25">
      <c r="F1532" s="8">
        <f>IF(AND(D1532&lt;&gt;"",E1532&lt;&gt;""),D1532*E1532,"")</f>
      </c>
    </row>
    <row r="1533" spans="6:6" x14ac:dyDescent="0.25">
      <c r="F1533" s="8">
        <f>IF(AND(D1533&lt;&gt;"",E1533&lt;&gt;""),D1533*E1533,"")</f>
      </c>
    </row>
    <row r="1534" spans="6:6" x14ac:dyDescent="0.25">
      <c r="F1534" s="8">
        <f>IF(AND(D1534&lt;&gt;"",E1534&lt;&gt;""),D1534*E1534,"")</f>
      </c>
    </row>
    <row r="1535" spans="6:6" x14ac:dyDescent="0.25">
      <c r="F1535" s="8">
        <f>IF(AND(D1535&lt;&gt;"",E1535&lt;&gt;""),D1535*E1535,"")</f>
      </c>
    </row>
    <row r="1536" spans="6:6" x14ac:dyDescent="0.25">
      <c r="F1536" s="8">
        <f>IF(AND(D1536&lt;&gt;"",E1536&lt;&gt;""),D1536*E1536,"")</f>
      </c>
    </row>
    <row r="1537" spans="6:6" x14ac:dyDescent="0.25">
      <c r="F1537" s="8">
        <f>IF(AND(D1537&lt;&gt;"",E1537&lt;&gt;""),D1537*E1537,"")</f>
      </c>
    </row>
    <row r="1538" spans="6:6" x14ac:dyDescent="0.25">
      <c r="F1538" s="8">
        <f>IF(AND(D1538&lt;&gt;"",E1538&lt;&gt;""),D1538*E1538,"")</f>
      </c>
    </row>
    <row r="1539" spans="6:6" x14ac:dyDescent="0.25">
      <c r="F1539" s="8">
        <f>IF(AND(D1539&lt;&gt;"",E1539&lt;&gt;""),D1539*E1539,"")</f>
      </c>
    </row>
    <row r="1540" spans="6:6" x14ac:dyDescent="0.25">
      <c r="F1540" s="8">
        <f>IF(AND(D1540&lt;&gt;"",E1540&lt;&gt;""),D1540*E1540,"")</f>
      </c>
    </row>
    <row r="1541" spans="6:6" x14ac:dyDescent="0.25">
      <c r="F1541" s="8">
        <f>IF(AND(D1541&lt;&gt;"",E1541&lt;&gt;""),D1541*E1541,"")</f>
      </c>
    </row>
    <row r="1542" spans="6:6" x14ac:dyDescent="0.25">
      <c r="F1542" s="8">
        <f>IF(AND(D1542&lt;&gt;"",E1542&lt;&gt;""),D1542*E1542,"")</f>
      </c>
    </row>
    <row r="1543" spans="6:6" x14ac:dyDescent="0.25">
      <c r="F1543" s="8">
        <f>IF(AND(D1543&lt;&gt;"",E1543&lt;&gt;""),D1543*E1543,"")</f>
      </c>
    </row>
    <row r="1544" spans="6:6" x14ac:dyDescent="0.25">
      <c r="F1544" s="8">
        <f>IF(AND(D1544&lt;&gt;"",E1544&lt;&gt;""),D1544*E1544,"")</f>
      </c>
    </row>
    <row r="1545" spans="6:6" x14ac:dyDescent="0.25">
      <c r="F1545" s="8">
        <f>IF(AND(D1545&lt;&gt;"",E1545&lt;&gt;""),D1545*E1545,"")</f>
      </c>
    </row>
    <row r="1546" spans="6:6" x14ac:dyDescent="0.25">
      <c r="F1546" s="8">
        <f>IF(AND(D1546&lt;&gt;"",E1546&lt;&gt;""),D1546*E1546,"")</f>
      </c>
    </row>
    <row r="1547" spans="6:6" x14ac:dyDescent="0.25">
      <c r="F1547" s="8">
        <f>IF(AND(D1547&lt;&gt;"",E1547&lt;&gt;""),D1547*E1547,"")</f>
      </c>
    </row>
    <row r="1548" spans="6:6" x14ac:dyDescent="0.25">
      <c r="F1548" s="8">
        <f>IF(AND(D1548&lt;&gt;"",E1548&lt;&gt;""),D1548*E1548,"")</f>
      </c>
    </row>
    <row r="1549" spans="6:6" x14ac:dyDescent="0.25">
      <c r="F1549" s="8">
        <f>IF(AND(D1549&lt;&gt;"",E1549&lt;&gt;""),D1549*E1549,"")</f>
      </c>
    </row>
    <row r="1550" spans="6:6" x14ac:dyDescent="0.25">
      <c r="F1550" s="8">
        <f>IF(AND(D1550&lt;&gt;"",E1550&lt;&gt;""),D1550*E1550,"")</f>
      </c>
    </row>
    <row r="1551" spans="6:6" x14ac:dyDescent="0.25">
      <c r="F1551" s="8">
        <f>IF(AND(D1551&lt;&gt;"",E1551&lt;&gt;""),D1551*E1551,"")</f>
      </c>
    </row>
    <row r="1552" spans="6:6" x14ac:dyDescent="0.25">
      <c r="F1552" s="8">
        <f>IF(AND(D1552&lt;&gt;"",E1552&lt;&gt;""),D1552*E1552,"")</f>
      </c>
    </row>
    <row r="1553" spans="6:6" x14ac:dyDescent="0.25">
      <c r="F1553" s="8">
        <f>IF(AND(D1553&lt;&gt;"",E1553&lt;&gt;""),D1553*E1553,"")</f>
      </c>
    </row>
    <row r="1554" spans="6:6" x14ac:dyDescent="0.25">
      <c r="F1554" s="8">
        <f>IF(AND(D1554&lt;&gt;"",E1554&lt;&gt;""),D1554*E1554,"")</f>
      </c>
    </row>
    <row r="1555" spans="6:6" x14ac:dyDescent="0.25">
      <c r="F1555" s="8">
        <f>IF(AND(D1555&lt;&gt;"",E1555&lt;&gt;""),D1555*E1555,"")</f>
      </c>
    </row>
    <row r="1556" spans="6:6" x14ac:dyDescent="0.25">
      <c r="F1556" s="8">
        <f>IF(AND(D1556&lt;&gt;"",E1556&lt;&gt;""),D1556*E1556,"")</f>
      </c>
    </row>
    <row r="1557" spans="6:6" x14ac:dyDescent="0.25">
      <c r="F1557" s="8">
        <f>IF(AND(D1557&lt;&gt;"",E1557&lt;&gt;""),D1557*E1557,"")</f>
      </c>
    </row>
    <row r="1558" spans="6:6" x14ac:dyDescent="0.25">
      <c r="F1558" s="8">
        <f>IF(AND(D1558&lt;&gt;"",E1558&lt;&gt;""),D1558*E1558,"")</f>
      </c>
    </row>
    <row r="1559" spans="6:6" x14ac:dyDescent="0.25">
      <c r="F1559" s="8">
        <f>IF(AND(D1559&lt;&gt;"",E1559&lt;&gt;""),D1559*E1559,"")</f>
      </c>
    </row>
    <row r="1560" spans="6:6" x14ac:dyDescent="0.25">
      <c r="F1560" s="8">
        <f>IF(AND(D1560&lt;&gt;"",E1560&lt;&gt;""),D1560*E1560,"")</f>
      </c>
    </row>
    <row r="1561" spans="6:6" x14ac:dyDescent="0.25">
      <c r="F1561" s="8">
        <f>IF(AND(D1561&lt;&gt;"",E1561&lt;&gt;""),D1561*E1561,"")</f>
      </c>
    </row>
    <row r="1562" spans="6:6" x14ac:dyDescent="0.25">
      <c r="F1562" s="8">
        <f>IF(AND(D1562&lt;&gt;"",E1562&lt;&gt;""),D1562*E1562,"")</f>
      </c>
    </row>
    <row r="1563" spans="6:6" x14ac:dyDescent="0.25">
      <c r="F1563" s="8">
        <f>IF(AND(D1563&lt;&gt;"",E1563&lt;&gt;""),D1563*E1563,"")</f>
      </c>
    </row>
    <row r="1564" spans="6:6" x14ac:dyDescent="0.25">
      <c r="F1564" s="8">
        <f>IF(AND(D1564&lt;&gt;"",E1564&lt;&gt;""),D1564*E1564,"")</f>
      </c>
    </row>
    <row r="1565" spans="6:6" x14ac:dyDescent="0.25">
      <c r="F1565" s="8">
        <f>IF(AND(D1565&lt;&gt;"",E1565&lt;&gt;""),D1565*E1565,"")</f>
      </c>
    </row>
    <row r="1566" spans="6:6" x14ac:dyDescent="0.25">
      <c r="F1566" s="8">
        <f>IF(AND(D1566&lt;&gt;"",E1566&lt;&gt;""),D1566*E1566,"")</f>
      </c>
    </row>
    <row r="1567" spans="6:6" x14ac:dyDescent="0.25">
      <c r="F1567" s="8">
        <f>IF(AND(D1567&lt;&gt;"",E1567&lt;&gt;""),D1567*E1567,"")</f>
      </c>
    </row>
    <row r="1568" spans="6:6" x14ac:dyDescent="0.25">
      <c r="F1568" s="8">
        <f>IF(AND(D1568&lt;&gt;"",E1568&lt;&gt;""),D1568*E1568,"")</f>
      </c>
    </row>
    <row r="1569" spans="6:6" x14ac:dyDescent="0.25">
      <c r="F1569" s="8">
        <f>IF(AND(D1569&lt;&gt;"",E1569&lt;&gt;""),D1569*E1569,"")</f>
      </c>
    </row>
    <row r="1570" spans="6:6" x14ac:dyDescent="0.25">
      <c r="F1570" s="8">
        <f>IF(AND(D1570&lt;&gt;"",E1570&lt;&gt;""),D1570*E1570,"")</f>
      </c>
    </row>
    <row r="1571" spans="6:6" x14ac:dyDescent="0.25">
      <c r="F1571" s="8">
        <f>IF(AND(D1571&lt;&gt;"",E1571&lt;&gt;""),D1571*E1571,"")</f>
      </c>
    </row>
    <row r="1572" spans="6:6" x14ac:dyDescent="0.25">
      <c r="F1572" s="8">
        <f>IF(AND(D1572&lt;&gt;"",E1572&lt;&gt;""),D1572*E1572,"")</f>
      </c>
    </row>
    <row r="1573" spans="6:6" x14ac:dyDescent="0.25">
      <c r="F1573" s="8">
        <f>IF(AND(D1573&lt;&gt;"",E1573&lt;&gt;""),D1573*E1573,"")</f>
      </c>
    </row>
    <row r="1574" spans="6:6" x14ac:dyDescent="0.25">
      <c r="F1574" s="8">
        <f>IF(AND(D1574&lt;&gt;"",E1574&lt;&gt;""),D1574*E1574,"")</f>
      </c>
    </row>
    <row r="1575" spans="6:6" x14ac:dyDescent="0.25">
      <c r="F1575" s="8">
        <f>IF(AND(D1575&lt;&gt;"",E1575&lt;&gt;""),D1575*E1575,"")</f>
      </c>
    </row>
    <row r="1576" spans="6:6" x14ac:dyDescent="0.25">
      <c r="F1576" s="8">
        <f>IF(AND(D1576&lt;&gt;"",E1576&lt;&gt;""),D1576*E1576,"")</f>
      </c>
    </row>
    <row r="1577" spans="6:6" x14ac:dyDescent="0.25">
      <c r="F1577" s="8">
        <f>IF(AND(D1577&lt;&gt;"",E1577&lt;&gt;""),D1577*E1577,"")</f>
      </c>
    </row>
    <row r="1578" spans="6:6" x14ac:dyDescent="0.25">
      <c r="F1578" s="8">
        <f>IF(AND(D1578&lt;&gt;"",E1578&lt;&gt;""),D1578*E1578,"")</f>
      </c>
    </row>
    <row r="1579" spans="6:6" x14ac:dyDescent="0.25">
      <c r="F1579" s="8">
        <f>IF(AND(D1579&lt;&gt;"",E1579&lt;&gt;""),D1579*E1579,"")</f>
      </c>
    </row>
    <row r="1580" spans="6:6" x14ac:dyDescent="0.25">
      <c r="F1580" s="8">
        <f>IF(AND(D1580&lt;&gt;"",E1580&lt;&gt;""),D1580*E1580,"")</f>
      </c>
    </row>
    <row r="1581" spans="6:6" x14ac:dyDescent="0.25">
      <c r="F1581" s="8">
        <f>IF(AND(D1581&lt;&gt;"",E1581&lt;&gt;""),D1581*E1581,"")</f>
      </c>
    </row>
    <row r="1582" spans="6:6" x14ac:dyDescent="0.25">
      <c r="F1582" s="8">
        <f>IF(AND(D1582&lt;&gt;"",E1582&lt;&gt;""),D1582*E1582,"")</f>
      </c>
    </row>
    <row r="1583" spans="6:6" x14ac:dyDescent="0.25">
      <c r="F1583" s="8">
        <f>IF(AND(D1583&lt;&gt;"",E1583&lt;&gt;""),D1583*E1583,"")</f>
      </c>
    </row>
    <row r="1584" spans="6:6" x14ac:dyDescent="0.25">
      <c r="F1584" s="8">
        <f>IF(AND(D1584&lt;&gt;"",E1584&lt;&gt;""),D1584*E1584,"")</f>
      </c>
    </row>
    <row r="1585" spans="6:6" x14ac:dyDescent="0.25">
      <c r="F1585" s="8">
        <f>IF(AND(D1585&lt;&gt;"",E1585&lt;&gt;""),D1585*E1585,"")</f>
      </c>
    </row>
    <row r="1586" spans="6:6" x14ac:dyDescent="0.25">
      <c r="F1586" s="8">
        <f>IF(AND(D1586&lt;&gt;"",E1586&lt;&gt;""),D1586*E1586,"")</f>
      </c>
    </row>
    <row r="1587" spans="6:6" x14ac:dyDescent="0.25">
      <c r="F1587" s="8">
        <f>IF(AND(D1587&lt;&gt;"",E1587&lt;&gt;""),D1587*E1587,"")</f>
      </c>
    </row>
    <row r="1588" spans="6:6" x14ac:dyDescent="0.25">
      <c r="F1588" s="8">
        <f>IF(AND(D1588&lt;&gt;"",E1588&lt;&gt;""),D1588*E1588,"")</f>
      </c>
    </row>
    <row r="1589" spans="6:6" x14ac:dyDescent="0.25">
      <c r="F1589" s="8">
        <f>IF(AND(D1589&lt;&gt;"",E1589&lt;&gt;""),D1589*E1589,"")</f>
      </c>
    </row>
    <row r="1590" spans="6:6" x14ac:dyDescent="0.25">
      <c r="F1590" s="8">
        <f>IF(AND(D1590&lt;&gt;"",E1590&lt;&gt;""),D1590*E1590,"")</f>
      </c>
    </row>
    <row r="1591" spans="6:6" x14ac:dyDescent="0.25">
      <c r="F1591" s="8">
        <f>IF(AND(D1591&lt;&gt;"",E1591&lt;&gt;""),D1591*E1591,"")</f>
      </c>
    </row>
    <row r="1592" spans="6:6" x14ac:dyDescent="0.25">
      <c r="F1592" s="8">
        <f>IF(AND(D1592&lt;&gt;"",E1592&lt;&gt;""),D1592*E1592,"")</f>
      </c>
    </row>
    <row r="1593" spans="6:6" x14ac:dyDescent="0.25">
      <c r="F1593" s="8">
        <f>IF(AND(D1593&lt;&gt;"",E1593&lt;&gt;""),D1593*E1593,"")</f>
      </c>
    </row>
    <row r="1594" spans="6:6" x14ac:dyDescent="0.25">
      <c r="F1594" s="8">
        <f>IF(AND(D1594&lt;&gt;"",E1594&lt;&gt;""),D1594*E1594,"")</f>
      </c>
    </row>
    <row r="1595" spans="6:6" x14ac:dyDescent="0.25">
      <c r="F1595" s="8">
        <f>IF(AND(D1595&lt;&gt;"",E1595&lt;&gt;""),D1595*E1595,"")</f>
      </c>
    </row>
    <row r="1596" spans="6:6" x14ac:dyDescent="0.25">
      <c r="F1596" s="8">
        <f>IF(AND(D1596&lt;&gt;"",E1596&lt;&gt;""),D1596*E1596,"")</f>
      </c>
    </row>
    <row r="1597" spans="6:6" x14ac:dyDescent="0.25">
      <c r="F1597" s="8">
        <f>IF(AND(D1597&lt;&gt;"",E1597&lt;&gt;""),D1597*E1597,"")</f>
      </c>
    </row>
    <row r="1598" spans="6:6" x14ac:dyDescent="0.25">
      <c r="F1598" s="8">
        <f>IF(AND(D1598&lt;&gt;"",E1598&lt;&gt;""),D1598*E1598,"")</f>
      </c>
    </row>
    <row r="1599" spans="6:6" x14ac:dyDescent="0.25">
      <c r="F1599" s="8">
        <f>IF(AND(D1599&lt;&gt;"",E1599&lt;&gt;""),D1599*E1599,"")</f>
      </c>
    </row>
    <row r="1600" spans="6:6" x14ac:dyDescent="0.25">
      <c r="F1600" s="8">
        <f>IF(AND(D1600&lt;&gt;"",E1600&lt;&gt;""),D1600*E1600,"")</f>
      </c>
    </row>
    <row r="1601" spans="6:6" x14ac:dyDescent="0.25">
      <c r="F1601" s="8">
        <f>IF(AND(D1601&lt;&gt;"",E1601&lt;&gt;""),D1601*E1601,"")</f>
      </c>
    </row>
    <row r="1602" spans="6:6" x14ac:dyDescent="0.25">
      <c r="F1602" s="8">
        <f>IF(AND(D1602&lt;&gt;"",E1602&lt;&gt;""),D1602*E1602,"")</f>
      </c>
    </row>
    <row r="1603" spans="6:6" x14ac:dyDescent="0.25">
      <c r="F1603" s="8">
        <f>IF(AND(D1603&lt;&gt;"",E1603&lt;&gt;""),D1603*E1603,"")</f>
      </c>
    </row>
    <row r="1604" spans="6:6" x14ac:dyDescent="0.25">
      <c r="F1604" s="8">
        <f>IF(AND(D1604&lt;&gt;"",E1604&lt;&gt;""),D1604*E1604,"")</f>
      </c>
    </row>
    <row r="1605" spans="6:6" x14ac:dyDescent="0.25">
      <c r="F1605" s="8">
        <f>IF(AND(D1605&lt;&gt;"",E1605&lt;&gt;""),D1605*E1605,"")</f>
      </c>
    </row>
    <row r="1606" spans="6:6" x14ac:dyDescent="0.25">
      <c r="F1606" s="8">
        <f>IF(AND(D1606&lt;&gt;"",E1606&lt;&gt;""),D1606*E1606,"")</f>
      </c>
    </row>
    <row r="1607" spans="6:6" x14ac:dyDescent="0.25">
      <c r="F1607" s="8">
        <f>IF(AND(D1607&lt;&gt;"",E1607&lt;&gt;""),D1607*E1607,"")</f>
      </c>
    </row>
    <row r="1608" spans="6:6" x14ac:dyDescent="0.25">
      <c r="F1608" s="8">
        <f>IF(AND(D1608&lt;&gt;"",E1608&lt;&gt;""),D1608*E1608,"")</f>
      </c>
    </row>
    <row r="1609" spans="6:6" x14ac:dyDescent="0.25">
      <c r="F1609" s="8">
        <f>IF(AND(D1609&lt;&gt;"",E1609&lt;&gt;""),D1609*E1609,"")</f>
      </c>
    </row>
    <row r="1610" spans="6:6" x14ac:dyDescent="0.25">
      <c r="F1610" s="8">
        <f>IF(AND(D1610&lt;&gt;"",E1610&lt;&gt;""),D1610*E1610,"")</f>
      </c>
    </row>
    <row r="1611" spans="6:6" x14ac:dyDescent="0.25">
      <c r="F1611" s="8">
        <f>IF(AND(D1611&lt;&gt;"",E1611&lt;&gt;""),D1611*E1611,"")</f>
      </c>
    </row>
    <row r="1612" spans="6:6" x14ac:dyDescent="0.25">
      <c r="F1612" s="8">
        <f>IF(AND(D1612&lt;&gt;"",E1612&lt;&gt;""),D1612*E1612,"")</f>
      </c>
    </row>
    <row r="1613" spans="6:6" x14ac:dyDescent="0.25">
      <c r="F1613" s="8">
        <f>IF(AND(D1613&lt;&gt;"",E1613&lt;&gt;""),D1613*E1613,"")</f>
      </c>
    </row>
    <row r="1614" spans="6:6" x14ac:dyDescent="0.25">
      <c r="F1614" s="8">
        <f>IF(AND(D1614&lt;&gt;"",E1614&lt;&gt;""),D1614*E1614,"")</f>
      </c>
    </row>
    <row r="1615" spans="6:6" x14ac:dyDescent="0.25">
      <c r="F1615" s="8">
        <f>IF(AND(D1615&lt;&gt;"",E1615&lt;&gt;""),D1615*E1615,"")</f>
      </c>
    </row>
    <row r="1616" spans="6:6" x14ac:dyDescent="0.25">
      <c r="F1616" s="8">
        <f>IF(AND(D1616&lt;&gt;"",E1616&lt;&gt;""),D1616*E1616,"")</f>
      </c>
    </row>
    <row r="1617" spans="6:6" x14ac:dyDescent="0.25">
      <c r="F1617" s="8">
        <f>IF(AND(D1617&lt;&gt;"",E1617&lt;&gt;""),D1617*E1617,"")</f>
      </c>
    </row>
    <row r="1618" spans="6:6" x14ac:dyDescent="0.25">
      <c r="F1618" s="8">
        <f>IF(AND(D1618&lt;&gt;"",E1618&lt;&gt;""),D1618*E1618,"")</f>
      </c>
    </row>
    <row r="1619" spans="6:6" x14ac:dyDescent="0.25">
      <c r="F1619" s="8">
        <f>IF(AND(D1619&lt;&gt;"",E1619&lt;&gt;""),D1619*E1619,"")</f>
      </c>
    </row>
    <row r="1620" spans="6:6" x14ac:dyDescent="0.25">
      <c r="F1620" s="8">
        <f>IF(AND(D1620&lt;&gt;"",E1620&lt;&gt;""),D1620*E1620,"")</f>
      </c>
    </row>
    <row r="1621" spans="6:6" x14ac:dyDescent="0.25">
      <c r="F1621" s="8">
        <f>IF(AND(D1621&lt;&gt;"",E1621&lt;&gt;""),D1621*E1621,"")</f>
      </c>
    </row>
    <row r="1622" spans="6:6" x14ac:dyDescent="0.25">
      <c r="F1622" s="8">
        <f>IF(AND(D1622&lt;&gt;"",E1622&lt;&gt;""),D1622*E1622,"")</f>
      </c>
    </row>
    <row r="1623" spans="6:6" x14ac:dyDescent="0.25">
      <c r="F1623" s="8">
        <f>IF(AND(D1623&lt;&gt;"",E1623&lt;&gt;""),D1623*E1623,"")</f>
      </c>
    </row>
    <row r="1624" spans="6:6" x14ac:dyDescent="0.25">
      <c r="F1624" s="8">
        <f>IF(AND(D1624&lt;&gt;"",E1624&lt;&gt;""),D1624*E1624,"")</f>
      </c>
    </row>
    <row r="1625" spans="6:6" x14ac:dyDescent="0.25">
      <c r="F1625" s="8">
        <f>IF(AND(D1625&lt;&gt;"",E1625&lt;&gt;""),D1625*E1625,"")</f>
      </c>
    </row>
    <row r="1626" spans="6:6" x14ac:dyDescent="0.25">
      <c r="F1626" s="8">
        <f>IF(AND(D1626&lt;&gt;"",E1626&lt;&gt;""),D1626*E1626,"")</f>
      </c>
    </row>
    <row r="1627" spans="6:6" x14ac:dyDescent="0.25">
      <c r="F1627" s="8">
        <f>IF(AND(D1627&lt;&gt;"",E1627&lt;&gt;""),D1627*E1627,"")</f>
      </c>
    </row>
    <row r="1628" spans="6:6" x14ac:dyDescent="0.25">
      <c r="F1628" s="8">
        <f>IF(AND(D1628&lt;&gt;"",E1628&lt;&gt;""),D1628*E1628,"")</f>
      </c>
    </row>
    <row r="1629" spans="6:6" x14ac:dyDescent="0.25">
      <c r="F1629" s="8">
        <f>IF(AND(D1629&lt;&gt;"",E1629&lt;&gt;""),D1629*E1629,"")</f>
      </c>
    </row>
    <row r="1630" spans="6:6" x14ac:dyDescent="0.25">
      <c r="F1630" s="8">
        <f>IF(AND(D1630&lt;&gt;"",E1630&lt;&gt;""),D1630*E1630,"")</f>
      </c>
    </row>
    <row r="1631" spans="6:6" x14ac:dyDescent="0.25">
      <c r="F1631" s="8">
        <f>IF(AND(D1631&lt;&gt;"",E1631&lt;&gt;""),D1631*E1631,"")</f>
      </c>
    </row>
    <row r="1632" spans="6:6" x14ac:dyDescent="0.25">
      <c r="F1632" s="8">
        <f>IF(AND(D1632&lt;&gt;"",E1632&lt;&gt;""),D1632*E1632,"")</f>
      </c>
    </row>
    <row r="1633" spans="6:6" x14ac:dyDescent="0.25">
      <c r="F1633" s="8">
        <f>IF(AND(D1633&lt;&gt;"",E1633&lt;&gt;""),D1633*E1633,"")</f>
      </c>
    </row>
    <row r="1634" spans="6:6" x14ac:dyDescent="0.25">
      <c r="F1634" s="8">
        <f>IF(AND(D1634&lt;&gt;"",E1634&lt;&gt;""),D1634*E1634,"")</f>
      </c>
    </row>
    <row r="1635" spans="6:6" x14ac:dyDescent="0.25">
      <c r="F1635" s="8">
        <f>IF(AND(D1635&lt;&gt;"",E1635&lt;&gt;""),D1635*E1635,"")</f>
      </c>
    </row>
    <row r="1636" spans="6:6" x14ac:dyDescent="0.25">
      <c r="F1636" s="8">
        <f>IF(AND(D1636&lt;&gt;"",E1636&lt;&gt;""),D1636*E1636,"")</f>
      </c>
    </row>
    <row r="1637" spans="6:6" x14ac:dyDescent="0.25">
      <c r="F1637" s="8">
        <f>IF(AND(D1637&lt;&gt;"",E1637&lt;&gt;""),D1637*E1637,"")</f>
      </c>
    </row>
    <row r="1638" spans="6:6" x14ac:dyDescent="0.25">
      <c r="F1638" s="8">
        <f>IF(AND(D1638&lt;&gt;"",E1638&lt;&gt;""),D1638*E1638,"")</f>
      </c>
    </row>
    <row r="1639" spans="6:6" x14ac:dyDescent="0.25">
      <c r="F1639" s="8">
        <f>IF(AND(D1639&lt;&gt;"",E1639&lt;&gt;""),D1639*E1639,"")</f>
      </c>
    </row>
    <row r="1640" spans="6:6" x14ac:dyDescent="0.25">
      <c r="F1640" s="8">
        <f>IF(AND(D1640&lt;&gt;"",E1640&lt;&gt;""),D1640*E1640,"")</f>
      </c>
    </row>
    <row r="1641" spans="6:6" x14ac:dyDescent="0.25">
      <c r="F1641" s="8">
        <f>IF(AND(D1641&lt;&gt;"",E1641&lt;&gt;""),D1641*E1641,"")</f>
      </c>
    </row>
    <row r="1642" spans="6:6" x14ac:dyDescent="0.25">
      <c r="F1642" s="8">
        <f>IF(AND(D1642&lt;&gt;"",E1642&lt;&gt;""),D1642*E1642,"")</f>
      </c>
    </row>
    <row r="1643" spans="6:6" x14ac:dyDescent="0.25">
      <c r="F1643" s="8">
        <f>IF(AND(D1643&lt;&gt;"",E1643&lt;&gt;""),D1643*E1643,"")</f>
      </c>
    </row>
    <row r="1644" spans="6:6" x14ac:dyDescent="0.25">
      <c r="F1644" s="8">
        <f>IF(AND(D1644&lt;&gt;"",E1644&lt;&gt;""),D1644*E1644,"")</f>
      </c>
    </row>
    <row r="1645" spans="6:6" x14ac:dyDescent="0.25">
      <c r="F1645" s="8">
        <f>IF(AND(D1645&lt;&gt;"",E1645&lt;&gt;""),D1645*E1645,"")</f>
      </c>
    </row>
    <row r="1646" spans="6:6" x14ac:dyDescent="0.25">
      <c r="F1646" s="8">
        <f>IF(AND(D1646&lt;&gt;"",E1646&lt;&gt;""),D1646*E1646,"")</f>
      </c>
    </row>
    <row r="1647" spans="6:6" x14ac:dyDescent="0.25">
      <c r="F1647" s="8">
        <f>IF(AND(D1647&lt;&gt;"",E1647&lt;&gt;""),D1647*E1647,"")</f>
      </c>
    </row>
    <row r="1648" spans="6:6" x14ac:dyDescent="0.25">
      <c r="F1648" s="8">
        <f>IF(AND(D1648&lt;&gt;"",E1648&lt;&gt;""),D1648*E1648,"")</f>
      </c>
    </row>
    <row r="1649" spans="6:6" x14ac:dyDescent="0.25">
      <c r="F1649" s="8">
        <f>IF(AND(D1649&lt;&gt;"",E1649&lt;&gt;""),D1649*E1649,"")</f>
      </c>
    </row>
    <row r="1650" spans="6:6" x14ac:dyDescent="0.25">
      <c r="F1650" s="8">
        <f>IF(AND(D1650&lt;&gt;"",E1650&lt;&gt;""),D1650*E1650,"")</f>
      </c>
    </row>
    <row r="1651" spans="6:6" x14ac:dyDescent="0.25">
      <c r="F1651" s="8">
        <f>IF(AND(D1651&lt;&gt;"",E1651&lt;&gt;""),D1651*E1651,"")</f>
      </c>
    </row>
    <row r="1652" spans="6:6" x14ac:dyDescent="0.25">
      <c r="F1652" s="8">
        <f>IF(AND(D1652&lt;&gt;"",E1652&lt;&gt;""),D1652*E1652,"")</f>
      </c>
    </row>
    <row r="1653" spans="6:6" x14ac:dyDescent="0.25">
      <c r="F1653" s="8">
        <f>IF(AND(D1653&lt;&gt;"",E1653&lt;&gt;""),D1653*E1653,"")</f>
      </c>
    </row>
    <row r="1654" spans="6:6" x14ac:dyDescent="0.25">
      <c r="F1654" s="8">
        <f>IF(AND(D1654&lt;&gt;"",E1654&lt;&gt;""),D1654*E1654,"")</f>
      </c>
    </row>
    <row r="1655" spans="6:6" x14ac:dyDescent="0.25">
      <c r="F1655" s="8">
        <f>IF(AND(D1655&lt;&gt;"",E1655&lt;&gt;""),D1655*E1655,"")</f>
      </c>
    </row>
    <row r="1656" spans="6:6" x14ac:dyDescent="0.25">
      <c r="F1656" s="8">
        <f>IF(AND(D1656&lt;&gt;"",E1656&lt;&gt;""),D1656*E1656,"")</f>
      </c>
    </row>
    <row r="1657" spans="6:6" x14ac:dyDescent="0.25">
      <c r="F1657" s="8">
        <f>IF(AND(D1657&lt;&gt;"",E1657&lt;&gt;""),D1657*E1657,"")</f>
      </c>
    </row>
    <row r="1658" spans="6:6" x14ac:dyDescent="0.25">
      <c r="F1658" s="8">
        <f>IF(AND(D1658&lt;&gt;"",E1658&lt;&gt;""),D1658*E1658,"")</f>
      </c>
    </row>
    <row r="1659" spans="6:6" x14ac:dyDescent="0.25">
      <c r="F1659" s="8">
        <f>IF(AND(D1659&lt;&gt;"",E1659&lt;&gt;""),D1659*E1659,"")</f>
      </c>
    </row>
    <row r="1660" spans="6:6" x14ac:dyDescent="0.25">
      <c r="F1660" s="8">
        <f>IF(AND(D1660&lt;&gt;"",E1660&lt;&gt;""),D1660*E1660,"")</f>
      </c>
    </row>
    <row r="1661" spans="6:6" x14ac:dyDescent="0.25">
      <c r="F1661" s="8">
        <f>IF(AND(D1661&lt;&gt;"",E1661&lt;&gt;""),D1661*E1661,"")</f>
      </c>
    </row>
    <row r="1662" spans="6:6" x14ac:dyDescent="0.25">
      <c r="F1662" s="8">
        <f>IF(AND(D1662&lt;&gt;"",E1662&lt;&gt;""),D1662*E1662,"")</f>
      </c>
    </row>
    <row r="1663" spans="6:6" x14ac:dyDescent="0.25">
      <c r="F1663" s="8">
        <f>IF(AND(D1663&lt;&gt;"",E1663&lt;&gt;""),D1663*E1663,"")</f>
      </c>
    </row>
    <row r="1664" spans="6:6" x14ac:dyDescent="0.25">
      <c r="F1664" s="8">
        <f>IF(AND(D1664&lt;&gt;"",E1664&lt;&gt;""),D1664*E1664,"")</f>
      </c>
    </row>
    <row r="1665" spans="6:6" x14ac:dyDescent="0.25">
      <c r="F1665" s="8">
        <f>IF(AND(D1665&lt;&gt;"",E1665&lt;&gt;""),D1665*E1665,"")</f>
      </c>
    </row>
    <row r="1666" spans="6:6" x14ac:dyDescent="0.25">
      <c r="F1666" s="8">
        <f>IF(AND(D1666&lt;&gt;"",E1666&lt;&gt;""),D1666*E1666,"")</f>
      </c>
    </row>
    <row r="1667" spans="6:6" x14ac:dyDescent="0.25">
      <c r="F1667" s="8">
        <f>IF(AND(D1667&lt;&gt;"",E1667&lt;&gt;""),D1667*E1667,"")</f>
      </c>
    </row>
    <row r="1668" spans="6:6" x14ac:dyDescent="0.25">
      <c r="F1668" s="8">
        <f>IF(AND(D1668&lt;&gt;"",E1668&lt;&gt;""),D1668*E1668,"")</f>
      </c>
    </row>
    <row r="1669" spans="6:6" x14ac:dyDescent="0.25">
      <c r="F1669" s="8">
        <f>IF(AND(D1669&lt;&gt;"",E1669&lt;&gt;""),D1669*E1669,"")</f>
      </c>
    </row>
    <row r="1670" spans="6:6" x14ac:dyDescent="0.25">
      <c r="F1670" s="8">
        <f>IF(AND(D1670&lt;&gt;"",E1670&lt;&gt;""),D1670*E1670,"")</f>
      </c>
    </row>
    <row r="1671" spans="6:6" x14ac:dyDescent="0.25">
      <c r="F1671" s="8">
        <f>IF(AND(D1671&lt;&gt;"",E1671&lt;&gt;""),D1671*E1671,"")</f>
      </c>
    </row>
    <row r="1672" spans="6:6" x14ac:dyDescent="0.25">
      <c r="F1672" s="8">
        <f>IF(AND(D1672&lt;&gt;"",E1672&lt;&gt;""),D1672*E1672,"")</f>
      </c>
    </row>
    <row r="1673" spans="6:6" x14ac:dyDescent="0.25">
      <c r="F1673" s="8">
        <f>IF(AND(D1673&lt;&gt;"",E1673&lt;&gt;""),D1673*E1673,"")</f>
      </c>
    </row>
    <row r="1674" spans="6:6" x14ac:dyDescent="0.25">
      <c r="F1674" s="8">
        <f>IF(AND(D1674&lt;&gt;"",E1674&lt;&gt;""),D1674*E1674,"")</f>
      </c>
    </row>
    <row r="1675" spans="6:6" x14ac:dyDescent="0.25">
      <c r="F1675" s="8">
        <f>IF(AND(D1675&lt;&gt;"",E1675&lt;&gt;""),D1675*E1675,"")</f>
      </c>
    </row>
    <row r="1676" spans="6:6" x14ac:dyDescent="0.25">
      <c r="F1676" s="8">
        <f>IF(AND(D1676&lt;&gt;"",E1676&lt;&gt;""),D1676*E1676,"")</f>
      </c>
    </row>
    <row r="1677" spans="6:6" x14ac:dyDescent="0.25">
      <c r="F1677" s="8">
        <f>IF(AND(D1677&lt;&gt;"",E1677&lt;&gt;""),D1677*E1677,"")</f>
      </c>
    </row>
    <row r="1678" spans="6:6" x14ac:dyDescent="0.25">
      <c r="F1678" s="8">
        <f>IF(AND(D1678&lt;&gt;"",E1678&lt;&gt;""),D1678*E1678,"")</f>
      </c>
    </row>
    <row r="1679" spans="6:6" x14ac:dyDescent="0.25">
      <c r="F1679" s="8">
        <f>IF(AND(D1679&lt;&gt;"",E1679&lt;&gt;""),D1679*E1679,"")</f>
      </c>
    </row>
    <row r="1680" spans="6:6" x14ac:dyDescent="0.25">
      <c r="F1680" s="8">
        <f>IF(AND(D1680&lt;&gt;"",E1680&lt;&gt;""),D1680*E1680,"")</f>
      </c>
    </row>
    <row r="1681" spans="6:6" x14ac:dyDescent="0.25">
      <c r="F1681" s="8">
        <f>IF(AND(D1681&lt;&gt;"",E1681&lt;&gt;""),D1681*E1681,"")</f>
      </c>
    </row>
    <row r="1682" spans="6:6" x14ac:dyDescent="0.25">
      <c r="F1682" s="8">
        <f>IF(AND(D1682&lt;&gt;"",E1682&lt;&gt;""),D1682*E1682,"")</f>
      </c>
    </row>
    <row r="1683" spans="6:6" x14ac:dyDescent="0.25">
      <c r="F1683" s="8">
        <f>IF(AND(D1683&lt;&gt;"",E1683&lt;&gt;""),D1683*E1683,"")</f>
      </c>
    </row>
    <row r="1684" spans="6:6" x14ac:dyDescent="0.25">
      <c r="F1684" s="8">
        <f>IF(AND(D1684&lt;&gt;"",E1684&lt;&gt;""),D1684*E1684,"")</f>
      </c>
    </row>
    <row r="1685" spans="6:6" x14ac:dyDescent="0.25">
      <c r="F1685" s="8">
        <f>IF(AND(D1685&lt;&gt;"",E1685&lt;&gt;""),D1685*E1685,"")</f>
      </c>
    </row>
    <row r="1686" spans="6:6" x14ac:dyDescent="0.25">
      <c r="F1686" s="8">
        <f>IF(AND(D1686&lt;&gt;"",E1686&lt;&gt;""),D1686*E1686,"")</f>
      </c>
    </row>
    <row r="1687" spans="6:6" x14ac:dyDescent="0.25">
      <c r="F1687" s="8">
        <f>IF(AND(D1687&lt;&gt;"",E1687&lt;&gt;""),D1687*E1687,"")</f>
      </c>
    </row>
    <row r="1688" spans="6:6" x14ac:dyDescent="0.25">
      <c r="F1688" s="8">
        <f>IF(AND(D1688&lt;&gt;"",E1688&lt;&gt;""),D1688*E1688,"")</f>
      </c>
    </row>
    <row r="1689" spans="6:6" x14ac:dyDescent="0.25">
      <c r="F1689" s="8">
        <f>IF(AND(D1689&lt;&gt;"",E1689&lt;&gt;""),D1689*E1689,"")</f>
      </c>
    </row>
    <row r="1690" spans="6:6" x14ac:dyDescent="0.25">
      <c r="F1690" s="8">
        <f>IF(AND(D1690&lt;&gt;"",E1690&lt;&gt;""),D1690*E1690,"")</f>
      </c>
    </row>
    <row r="1691" spans="6:6" x14ac:dyDescent="0.25">
      <c r="F1691" s="8">
        <f>IF(AND(D1691&lt;&gt;"",E1691&lt;&gt;""),D1691*E1691,"")</f>
      </c>
    </row>
    <row r="1692" spans="6:6" x14ac:dyDescent="0.25">
      <c r="F1692" s="8">
        <f>IF(AND(D1692&lt;&gt;"",E1692&lt;&gt;""),D1692*E1692,"")</f>
      </c>
    </row>
    <row r="1693" spans="6:6" x14ac:dyDescent="0.25">
      <c r="F1693" s="8">
        <f>IF(AND(D1693&lt;&gt;"",E1693&lt;&gt;""),D1693*E1693,"")</f>
      </c>
    </row>
    <row r="1694" spans="6:6" x14ac:dyDescent="0.25">
      <c r="F1694" s="8">
        <f>IF(AND(D1694&lt;&gt;"",E1694&lt;&gt;""),D1694*E1694,"")</f>
      </c>
    </row>
    <row r="1695" spans="6:6" x14ac:dyDescent="0.25">
      <c r="F1695" s="8">
        <f>IF(AND(D1695&lt;&gt;"",E1695&lt;&gt;""),D1695*E1695,"")</f>
      </c>
    </row>
    <row r="1696" spans="6:6" x14ac:dyDescent="0.25">
      <c r="F1696" s="8">
        <f>IF(AND(D1696&lt;&gt;"",E1696&lt;&gt;""),D1696*E1696,"")</f>
      </c>
    </row>
    <row r="1697" spans="6:6" x14ac:dyDescent="0.25">
      <c r="F1697" s="8">
        <f>IF(AND(D1697&lt;&gt;"",E1697&lt;&gt;""),D1697*E1697,"")</f>
      </c>
    </row>
    <row r="1698" spans="6:6" x14ac:dyDescent="0.25">
      <c r="F1698" s="8">
        <f>IF(AND(D1698&lt;&gt;"",E1698&lt;&gt;""),D1698*E1698,"")</f>
      </c>
    </row>
    <row r="1699" spans="6:6" x14ac:dyDescent="0.25">
      <c r="F1699" s="8">
        <f>IF(AND(D1699&lt;&gt;"",E1699&lt;&gt;""),D1699*E1699,"")</f>
      </c>
    </row>
    <row r="1700" spans="6:6" x14ac:dyDescent="0.25">
      <c r="F1700" s="8">
        <f>IF(AND(D1700&lt;&gt;"",E1700&lt;&gt;""),D1700*E1700,"")</f>
      </c>
    </row>
    <row r="1701" spans="6:6" x14ac:dyDescent="0.25">
      <c r="F1701" s="8">
        <f>IF(AND(D1701&lt;&gt;"",E1701&lt;&gt;""),D1701*E1701,"")</f>
      </c>
    </row>
    <row r="1702" spans="6:6" x14ac:dyDescent="0.25">
      <c r="F1702" s="8">
        <f>IF(AND(D1702&lt;&gt;"",E1702&lt;&gt;""),D1702*E1702,"")</f>
      </c>
    </row>
    <row r="1703" spans="6:6" x14ac:dyDescent="0.25">
      <c r="F1703" s="8">
        <f>IF(AND(D1703&lt;&gt;"",E1703&lt;&gt;""),D1703*E1703,"")</f>
      </c>
    </row>
    <row r="1704" spans="6:6" x14ac:dyDescent="0.25">
      <c r="F1704" s="8">
        <f>IF(AND(D1704&lt;&gt;"",E1704&lt;&gt;""),D1704*E1704,"")</f>
      </c>
    </row>
    <row r="1705" spans="6:6" x14ac:dyDescent="0.25">
      <c r="F1705" s="8">
        <f>IF(AND(D1705&lt;&gt;"",E1705&lt;&gt;""),D1705*E1705,"")</f>
      </c>
    </row>
    <row r="1706" spans="6:6" x14ac:dyDescent="0.25">
      <c r="F1706" s="8">
        <f>IF(AND(D1706&lt;&gt;"",E1706&lt;&gt;""),D1706*E1706,"")</f>
      </c>
    </row>
    <row r="1707" spans="6:6" x14ac:dyDescent="0.25">
      <c r="F1707" s="8">
        <f>IF(AND(D1707&lt;&gt;"",E1707&lt;&gt;""),D1707*E1707,"")</f>
      </c>
    </row>
    <row r="1708" spans="6:6" x14ac:dyDescent="0.25">
      <c r="F1708" s="8">
        <f>IF(AND(D1708&lt;&gt;"",E1708&lt;&gt;""),D1708*E1708,"")</f>
      </c>
    </row>
    <row r="1709" spans="6:6" x14ac:dyDescent="0.25">
      <c r="F1709" s="8">
        <f>IF(AND(D1709&lt;&gt;"",E1709&lt;&gt;""),D1709*E1709,"")</f>
      </c>
    </row>
    <row r="1710" spans="6:6" x14ac:dyDescent="0.25">
      <c r="F1710" s="8">
        <f>IF(AND(D1710&lt;&gt;"",E1710&lt;&gt;""),D1710*E1710,"")</f>
      </c>
    </row>
    <row r="1711" spans="6:6" x14ac:dyDescent="0.25">
      <c r="F1711" s="8">
        <f>IF(AND(D1711&lt;&gt;"",E1711&lt;&gt;""),D1711*E1711,"")</f>
      </c>
    </row>
    <row r="1712" spans="6:6" x14ac:dyDescent="0.25">
      <c r="F1712" s="8">
        <f>IF(AND(D1712&lt;&gt;"",E1712&lt;&gt;""),D1712*E1712,"")</f>
      </c>
    </row>
    <row r="1713" spans="6:6" x14ac:dyDescent="0.25">
      <c r="F1713" s="8">
        <f>IF(AND(D1713&lt;&gt;"",E1713&lt;&gt;""),D1713*E1713,"")</f>
      </c>
    </row>
    <row r="1714" spans="6:6" x14ac:dyDescent="0.25">
      <c r="F1714" s="8">
        <f>IF(AND(D1714&lt;&gt;"",E1714&lt;&gt;""),D1714*E1714,"")</f>
      </c>
    </row>
    <row r="1715" spans="6:6" x14ac:dyDescent="0.25">
      <c r="F1715" s="8">
        <f>IF(AND(D1715&lt;&gt;"",E1715&lt;&gt;""),D1715*E1715,"")</f>
      </c>
    </row>
    <row r="1716" spans="6:6" x14ac:dyDescent="0.25">
      <c r="F1716" s="8">
        <f>IF(AND(D1716&lt;&gt;"",E1716&lt;&gt;""),D1716*E1716,"")</f>
      </c>
    </row>
    <row r="1717" spans="6:6" x14ac:dyDescent="0.25">
      <c r="F1717" s="8">
        <f>IF(AND(D1717&lt;&gt;"",E1717&lt;&gt;""),D1717*E1717,"")</f>
      </c>
    </row>
    <row r="1718" spans="6:6" x14ac:dyDescent="0.25">
      <c r="F1718" s="8">
        <f>IF(AND(D1718&lt;&gt;"",E1718&lt;&gt;""),D1718*E1718,"")</f>
      </c>
    </row>
    <row r="1719" spans="6:6" x14ac:dyDescent="0.25">
      <c r="F1719" s="8">
        <f>IF(AND(D1719&lt;&gt;"",E1719&lt;&gt;""),D1719*E1719,"")</f>
      </c>
    </row>
    <row r="1720" spans="6:6" x14ac:dyDescent="0.25">
      <c r="F1720" s="8">
        <f>IF(AND(D1720&lt;&gt;"",E1720&lt;&gt;""),D1720*E1720,"")</f>
      </c>
    </row>
    <row r="1721" spans="6:6" x14ac:dyDescent="0.25">
      <c r="F1721" s="8">
        <f>IF(AND(D1721&lt;&gt;"",E1721&lt;&gt;""),D1721*E1721,"")</f>
      </c>
    </row>
    <row r="1722" spans="6:6" x14ac:dyDescent="0.25">
      <c r="F1722" s="8">
        <f>IF(AND(D1722&lt;&gt;"",E1722&lt;&gt;""),D1722*E1722,"")</f>
      </c>
    </row>
    <row r="1723" spans="6:6" x14ac:dyDescent="0.25">
      <c r="F1723" s="8">
        <f>IF(AND(D1723&lt;&gt;"",E1723&lt;&gt;""),D1723*E1723,"")</f>
      </c>
    </row>
    <row r="1724" spans="6:6" x14ac:dyDescent="0.25">
      <c r="F1724" s="8">
        <f>IF(AND(D1724&lt;&gt;"",E1724&lt;&gt;""),D1724*E1724,"")</f>
      </c>
    </row>
    <row r="1725" spans="6:6" x14ac:dyDescent="0.25">
      <c r="F1725" s="8">
        <f>IF(AND(D1725&lt;&gt;"",E1725&lt;&gt;""),D1725*E1725,"")</f>
      </c>
    </row>
    <row r="1726" spans="6:6" x14ac:dyDescent="0.25">
      <c r="F1726" s="8">
        <f>IF(AND(D1726&lt;&gt;"",E1726&lt;&gt;""),D1726*E1726,"")</f>
      </c>
    </row>
    <row r="1727" spans="6:6" x14ac:dyDescent="0.25">
      <c r="F1727" s="8">
        <f>IF(AND(D1727&lt;&gt;"",E1727&lt;&gt;""),D1727*E1727,"")</f>
      </c>
    </row>
    <row r="1728" spans="6:6" x14ac:dyDescent="0.25">
      <c r="F1728" s="8">
        <f>IF(AND(D1728&lt;&gt;"",E1728&lt;&gt;""),D1728*E1728,"")</f>
      </c>
    </row>
    <row r="1729" spans="6:6" x14ac:dyDescent="0.25">
      <c r="F1729" s="8">
        <f>IF(AND(D1729&lt;&gt;"",E1729&lt;&gt;""),D1729*E1729,"")</f>
      </c>
    </row>
    <row r="1730" spans="6:6" x14ac:dyDescent="0.25">
      <c r="F1730" s="8">
        <f>IF(AND(D1730&lt;&gt;"",E1730&lt;&gt;""),D1730*E1730,"")</f>
      </c>
    </row>
    <row r="1731" spans="6:6" x14ac:dyDescent="0.25">
      <c r="F1731" s="8">
        <f>IF(AND(D1731&lt;&gt;"",E1731&lt;&gt;""),D1731*E1731,"")</f>
      </c>
    </row>
    <row r="1732" spans="6:6" x14ac:dyDescent="0.25">
      <c r="F1732" s="8">
        <f>IF(AND(D1732&lt;&gt;"",E1732&lt;&gt;""),D1732*E1732,"")</f>
      </c>
    </row>
    <row r="1733" spans="6:6" x14ac:dyDescent="0.25">
      <c r="F1733" s="8">
        <f>IF(AND(D1733&lt;&gt;"",E1733&lt;&gt;""),D1733*E1733,"")</f>
      </c>
    </row>
    <row r="1734" spans="6:6" x14ac:dyDescent="0.25">
      <c r="F1734" s="8">
        <f>IF(AND(D1734&lt;&gt;"",E1734&lt;&gt;""),D1734*E1734,"")</f>
      </c>
    </row>
    <row r="1735" spans="6:6" x14ac:dyDescent="0.25">
      <c r="F1735" s="8">
        <f>IF(AND(D1735&lt;&gt;"",E1735&lt;&gt;""),D1735*E1735,"")</f>
      </c>
    </row>
    <row r="1736" spans="6:6" x14ac:dyDescent="0.25">
      <c r="F1736" s="8">
        <f>IF(AND(D1736&lt;&gt;"",E1736&lt;&gt;""),D1736*E1736,"")</f>
      </c>
    </row>
    <row r="1737" spans="6:6" x14ac:dyDescent="0.25">
      <c r="F1737" s="8">
        <f>IF(AND(D1737&lt;&gt;"",E1737&lt;&gt;""),D1737*E1737,"")</f>
      </c>
    </row>
    <row r="1738" spans="6:6" x14ac:dyDescent="0.25">
      <c r="F1738" s="8">
        <f>IF(AND(D1738&lt;&gt;"",E1738&lt;&gt;""),D1738*E1738,"")</f>
      </c>
    </row>
    <row r="1739" spans="6:6" x14ac:dyDescent="0.25">
      <c r="F1739" s="8">
        <f>IF(AND(D1739&lt;&gt;"",E1739&lt;&gt;""),D1739*E1739,"")</f>
      </c>
    </row>
    <row r="1740" spans="6:6" x14ac:dyDescent="0.25">
      <c r="F1740" s="8">
        <f>IF(AND(D1740&lt;&gt;"",E1740&lt;&gt;""),D1740*E1740,"")</f>
      </c>
    </row>
    <row r="1741" spans="6:6" x14ac:dyDescent="0.25">
      <c r="F1741" s="8">
        <f>IF(AND(D1741&lt;&gt;"",E1741&lt;&gt;""),D1741*E1741,"")</f>
      </c>
    </row>
    <row r="1742" spans="6:6" x14ac:dyDescent="0.25">
      <c r="F1742" s="8">
        <f>IF(AND(D1742&lt;&gt;"",E1742&lt;&gt;""),D1742*E1742,"")</f>
      </c>
    </row>
    <row r="1743" spans="6:6" x14ac:dyDescent="0.25">
      <c r="F1743" s="8">
        <f>IF(AND(D1743&lt;&gt;"",E1743&lt;&gt;""),D1743*E1743,"")</f>
      </c>
    </row>
    <row r="1744" spans="6:6" x14ac:dyDescent="0.25">
      <c r="F1744" s="8">
        <f>IF(AND(D1744&lt;&gt;"",E1744&lt;&gt;""),D1744*E1744,"")</f>
      </c>
    </row>
    <row r="1745" spans="6:6" x14ac:dyDescent="0.25">
      <c r="F1745" s="8">
        <f>IF(AND(D1745&lt;&gt;"",E1745&lt;&gt;""),D1745*E1745,"")</f>
      </c>
    </row>
    <row r="1746" spans="6:6" x14ac:dyDescent="0.25">
      <c r="F1746" s="8">
        <f>IF(AND(D1746&lt;&gt;"",E1746&lt;&gt;""),D1746*E1746,"")</f>
      </c>
    </row>
    <row r="1747" spans="6:6" x14ac:dyDescent="0.25">
      <c r="F1747" s="8">
        <f>IF(AND(D1747&lt;&gt;"",E1747&lt;&gt;""),D1747*E1747,"")</f>
      </c>
    </row>
    <row r="1748" spans="6:6" x14ac:dyDescent="0.25">
      <c r="F1748" s="8">
        <f>IF(AND(D1748&lt;&gt;"",E1748&lt;&gt;""),D1748*E1748,"")</f>
      </c>
    </row>
    <row r="1749" spans="6:6" x14ac:dyDescent="0.25">
      <c r="F1749" s="8">
        <f>IF(AND(D1749&lt;&gt;"",E1749&lt;&gt;""),D1749*E1749,"")</f>
      </c>
    </row>
    <row r="1750" spans="6:6" x14ac:dyDescent="0.25">
      <c r="F1750" s="8">
        <f>IF(AND(D1750&lt;&gt;"",E1750&lt;&gt;""),D1750*E1750,"")</f>
      </c>
    </row>
    <row r="1751" spans="6:6" x14ac:dyDescent="0.25">
      <c r="F1751" s="8">
        <f>IF(AND(D1751&lt;&gt;"",E1751&lt;&gt;""),D1751*E1751,"")</f>
      </c>
    </row>
    <row r="1752" spans="6:6" x14ac:dyDescent="0.25">
      <c r="F1752" s="8">
        <f>IF(AND(D1752&lt;&gt;"",E1752&lt;&gt;""),D1752*E1752,"")</f>
      </c>
    </row>
    <row r="1753" spans="6:6" x14ac:dyDescent="0.25">
      <c r="F1753" s="8">
        <f>IF(AND(D1753&lt;&gt;"",E1753&lt;&gt;""),D1753*E1753,"")</f>
      </c>
    </row>
    <row r="1754" spans="6:6" x14ac:dyDescent="0.25">
      <c r="F1754" s="8">
        <f>IF(AND(D1754&lt;&gt;"",E1754&lt;&gt;""),D1754*E1754,"")</f>
      </c>
    </row>
    <row r="1755" spans="6:6" x14ac:dyDescent="0.25">
      <c r="F1755" s="8">
        <f>IF(AND(D1755&lt;&gt;"",E1755&lt;&gt;""),D1755*E1755,"")</f>
      </c>
    </row>
    <row r="1756" spans="6:6" x14ac:dyDescent="0.25">
      <c r="F1756" s="8">
        <f>IF(AND(D1756&lt;&gt;"",E1756&lt;&gt;""),D1756*E1756,"")</f>
      </c>
    </row>
    <row r="1757" spans="6:6" x14ac:dyDescent="0.25">
      <c r="F1757" s="8">
        <f>IF(AND(D1757&lt;&gt;"",E1757&lt;&gt;""),D1757*E1757,"")</f>
      </c>
    </row>
    <row r="1758" spans="6:6" x14ac:dyDescent="0.25">
      <c r="F1758" s="8">
        <f>IF(AND(D1758&lt;&gt;"",E1758&lt;&gt;""),D1758*E1758,"")</f>
      </c>
    </row>
    <row r="1759" spans="6:6" x14ac:dyDescent="0.25">
      <c r="F1759" s="8">
        <f>IF(AND(D1759&lt;&gt;"",E1759&lt;&gt;""),D1759*E1759,"")</f>
      </c>
    </row>
    <row r="1760" spans="6:6" x14ac:dyDescent="0.25">
      <c r="F1760" s="8">
        <f>IF(AND(D1760&lt;&gt;"",E1760&lt;&gt;""),D1760*E1760,"")</f>
      </c>
    </row>
    <row r="1761" spans="6:6" x14ac:dyDescent="0.25">
      <c r="F1761" s="8">
        <f>IF(AND(D1761&lt;&gt;"",E1761&lt;&gt;""),D1761*E1761,"")</f>
      </c>
    </row>
    <row r="1762" spans="6:6" x14ac:dyDescent="0.25">
      <c r="F1762" s="8">
        <f>IF(AND(D1762&lt;&gt;"",E1762&lt;&gt;""),D1762*E1762,"")</f>
      </c>
    </row>
    <row r="1763" spans="6:6" x14ac:dyDescent="0.25">
      <c r="F1763" s="8">
        <f>IF(AND(D1763&lt;&gt;"",E1763&lt;&gt;""),D1763*E1763,"")</f>
      </c>
    </row>
    <row r="1764" spans="6:6" x14ac:dyDescent="0.25">
      <c r="F1764" s="8">
        <f>IF(AND(D1764&lt;&gt;"",E1764&lt;&gt;""),D1764*E1764,"")</f>
      </c>
    </row>
    <row r="1765" spans="6:6" x14ac:dyDescent="0.25">
      <c r="F1765" s="8">
        <f>IF(AND(D1765&lt;&gt;"",E1765&lt;&gt;""),D1765*E1765,"")</f>
      </c>
    </row>
    <row r="1766" spans="6:6" x14ac:dyDescent="0.25">
      <c r="F1766" s="8">
        <f>IF(AND(D1766&lt;&gt;"",E1766&lt;&gt;""),D1766*E1766,"")</f>
      </c>
    </row>
    <row r="1767" spans="6:6" x14ac:dyDescent="0.25">
      <c r="F1767" s="8">
        <f>IF(AND(D1767&lt;&gt;"",E1767&lt;&gt;""),D1767*E1767,"")</f>
      </c>
    </row>
    <row r="1768" spans="6:6" x14ac:dyDescent="0.25">
      <c r="F1768" s="8">
        <f>IF(AND(D1768&lt;&gt;"",E1768&lt;&gt;""),D1768*E1768,"")</f>
      </c>
    </row>
    <row r="1769" spans="6:6" x14ac:dyDescent="0.25">
      <c r="F1769" s="8">
        <f>IF(AND(D1769&lt;&gt;"",E1769&lt;&gt;""),D1769*E1769,"")</f>
      </c>
    </row>
    <row r="1770" spans="6:6" x14ac:dyDescent="0.25">
      <c r="F1770" s="8">
        <f>IF(AND(D1770&lt;&gt;"",E1770&lt;&gt;""),D1770*E1770,"")</f>
      </c>
    </row>
    <row r="1771" spans="6:6" x14ac:dyDescent="0.25">
      <c r="F1771" s="8">
        <f>IF(AND(D1771&lt;&gt;"",E1771&lt;&gt;""),D1771*E1771,"")</f>
      </c>
    </row>
    <row r="1772" spans="6:6" x14ac:dyDescent="0.25">
      <c r="F1772" s="8">
        <f>IF(AND(D1772&lt;&gt;"",E1772&lt;&gt;""),D1772*E1772,"")</f>
      </c>
    </row>
    <row r="1773" spans="6:6" x14ac:dyDescent="0.25">
      <c r="F1773" s="8">
        <f>IF(AND(D1773&lt;&gt;"",E1773&lt;&gt;""),D1773*E1773,"")</f>
      </c>
    </row>
    <row r="1774" spans="6:6" x14ac:dyDescent="0.25">
      <c r="F1774" s="8">
        <f>IF(AND(D1774&lt;&gt;"",E1774&lt;&gt;""),D1774*E1774,"")</f>
      </c>
    </row>
    <row r="1775" spans="6:6" x14ac:dyDescent="0.25">
      <c r="F1775" s="8">
        <f>IF(AND(D1775&lt;&gt;"",E1775&lt;&gt;""),D1775*E1775,"")</f>
      </c>
    </row>
    <row r="1776" spans="6:6" x14ac:dyDescent="0.25">
      <c r="F1776" s="8">
        <f>IF(AND(D1776&lt;&gt;"",E1776&lt;&gt;""),D1776*E1776,"")</f>
      </c>
    </row>
    <row r="1777" spans="6:6" x14ac:dyDescent="0.25">
      <c r="F1777" s="8">
        <f>IF(AND(D1777&lt;&gt;"",E1777&lt;&gt;""),D1777*E1777,"")</f>
      </c>
    </row>
    <row r="1778" spans="6:6" x14ac:dyDescent="0.25">
      <c r="F1778" s="8">
        <f>IF(AND(D1778&lt;&gt;"",E1778&lt;&gt;""),D1778*E1778,"")</f>
      </c>
    </row>
    <row r="1779" spans="6:6" x14ac:dyDescent="0.25">
      <c r="F1779" s="8">
        <f>IF(AND(D1779&lt;&gt;"",E1779&lt;&gt;""),D1779*E1779,"")</f>
      </c>
    </row>
    <row r="1780" spans="6:6" x14ac:dyDescent="0.25">
      <c r="F1780" s="8">
        <f>IF(AND(D1780&lt;&gt;"",E1780&lt;&gt;""),D1780*E1780,"")</f>
      </c>
    </row>
    <row r="1781" spans="6:6" x14ac:dyDescent="0.25">
      <c r="F1781" s="8">
        <f>IF(AND(D1781&lt;&gt;"",E1781&lt;&gt;""),D1781*E1781,"")</f>
      </c>
    </row>
    <row r="1782" spans="6:6" x14ac:dyDescent="0.25">
      <c r="F1782" s="8">
        <f>IF(AND(D1782&lt;&gt;"",E1782&lt;&gt;""),D1782*E1782,"")</f>
      </c>
    </row>
    <row r="1783" spans="6:6" x14ac:dyDescent="0.25">
      <c r="F1783" s="8">
        <f>IF(AND(D1783&lt;&gt;"",E1783&lt;&gt;""),D1783*E1783,"")</f>
      </c>
    </row>
    <row r="1784" spans="6:6" x14ac:dyDescent="0.25">
      <c r="F1784" s="8">
        <f>IF(AND(D1784&lt;&gt;"",E1784&lt;&gt;""),D1784*E1784,"")</f>
      </c>
    </row>
    <row r="1785" spans="6:6" x14ac:dyDescent="0.25">
      <c r="F1785" s="8">
        <f>IF(AND(D1785&lt;&gt;"",E1785&lt;&gt;""),D1785*E1785,"")</f>
      </c>
    </row>
    <row r="1786" spans="6:6" x14ac:dyDescent="0.25">
      <c r="F1786" s="8">
        <f>IF(AND(D1786&lt;&gt;"",E1786&lt;&gt;""),D1786*E1786,"")</f>
      </c>
    </row>
    <row r="1787" spans="6:6" x14ac:dyDescent="0.25">
      <c r="F1787" s="8">
        <f>IF(AND(D1787&lt;&gt;"",E1787&lt;&gt;""),D1787*E1787,"")</f>
      </c>
    </row>
    <row r="1788" spans="6:6" x14ac:dyDescent="0.25">
      <c r="F1788" s="8">
        <f>IF(AND(D1788&lt;&gt;"",E1788&lt;&gt;""),D1788*E1788,"")</f>
      </c>
    </row>
    <row r="1789" spans="6:6" x14ac:dyDescent="0.25">
      <c r="F1789" s="8">
        <f>IF(AND(D1789&lt;&gt;"",E1789&lt;&gt;""),D1789*E1789,"")</f>
      </c>
    </row>
    <row r="1790" spans="6:6" x14ac:dyDescent="0.25">
      <c r="F1790" s="8">
        <f>IF(AND(D1790&lt;&gt;"",E1790&lt;&gt;""),D1790*E1790,"")</f>
      </c>
    </row>
    <row r="1791" spans="6:6" x14ac:dyDescent="0.25">
      <c r="F1791" s="8">
        <f>IF(AND(D1791&lt;&gt;"",E1791&lt;&gt;""),D1791*E1791,"")</f>
      </c>
    </row>
    <row r="1792" spans="6:6" x14ac:dyDescent="0.25">
      <c r="F1792" s="8">
        <f>IF(AND(D1792&lt;&gt;"",E1792&lt;&gt;""),D1792*E1792,"")</f>
      </c>
    </row>
    <row r="1793" spans="6:6" x14ac:dyDescent="0.25">
      <c r="F1793" s="8">
        <f>IF(AND(D1793&lt;&gt;"",E1793&lt;&gt;""),D1793*E1793,"")</f>
      </c>
    </row>
    <row r="1794" spans="6:6" x14ac:dyDescent="0.25">
      <c r="F1794" s="8">
        <f>IF(AND(D1794&lt;&gt;"",E1794&lt;&gt;""),D1794*E1794,"")</f>
      </c>
    </row>
    <row r="1795" spans="6:6" x14ac:dyDescent="0.25">
      <c r="F1795" s="8">
        <f>IF(AND(D1795&lt;&gt;"",E1795&lt;&gt;""),D1795*E1795,"")</f>
      </c>
    </row>
    <row r="1796" spans="6:6" x14ac:dyDescent="0.25">
      <c r="F1796" s="8">
        <f>IF(AND(D1796&lt;&gt;"",E1796&lt;&gt;""),D1796*E1796,"")</f>
      </c>
    </row>
    <row r="1797" spans="6:6" x14ac:dyDescent="0.25">
      <c r="F1797" s="8">
        <f>IF(AND(D1797&lt;&gt;"",E1797&lt;&gt;""),D1797*E1797,"")</f>
      </c>
    </row>
    <row r="1798" spans="6:6" x14ac:dyDescent="0.25">
      <c r="F1798" s="8">
        <f>IF(AND(D1798&lt;&gt;"",E1798&lt;&gt;""),D1798*E1798,"")</f>
      </c>
    </row>
    <row r="1799" spans="6:6" x14ac:dyDescent="0.25">
      <c r="F1799" s="8">
        <f>IF(AND(D1799&lt;&gt;"",E1799&lt;&gt;""),D1799*E1799,"")</f>
      </c>
    </row>
    <row r="1800" spans="6:6" x14ac:dyDescent="0.25">
      <c r="F1800" s="8">
        <f>IF(AND(D1800&lt;&gt;"",E1800&lt;&gt;""),D1800*E1800,"")</f>
      </c>
    </row>
    <row r="1801" spans="6:6" x14ac:dyDescent="0.25">
      <c r="F1801" s="8">
        <f>IF(AND(D1801&lt;&gt;"",E1801&lt;&gt;""),D1801*E1801,"")</f>
      </c>
    </row>
    <row r="1802" spans="6:6" x14ac:dyDescent="0.25">
      <c r="F1802" s="8">
        <f>IF(AND(D1802&lt;&gt;"",E1802&lt;&gt;""),D1802*E1802,"")</f>
      </c>
    </row>
    <row r="1803" spans="6:6" x14ac:dyDescent="0.25">
      <c r="F1803" s="8">
        <f>IF(AND(D1803&lt;&gt;"",E1803&lt;&gt;""),D1803*E1803,"")</f>
      </c>
    </row>
    <row r="1804" spans="6:6" x14ac:dyDescent="0.25">
      <c r="F1804" s="8">
        <f>IF(AND(D1804&lt;&gt;"",E1804&lt;&gt;""),D1804*E1804,"")</f>
      </c>
    </row>
    <row r="1805" spans="6:6" x14ac:dyDescent="0.25">
      <c r="F1805" s="8">
        <f>IF(AND(D1805&lt;&gt;"",E1805&lt;&gt;""),D1805*E1805,"")</f>
      </c>
    </row>
    <row r="1806" spans="6:6" x14ac:dyDescent="0.25">
      <c r="F1806" s="8">
        <f>IF(AND(D1806&lt;&gt;"",E1806&lt;&gt;""),D1806*E1806,"")</f>
      </c>
    </row>
    <row r="1807" spans="6:6" x14ac:dyDescent="0.25">
      <c r="F1807" s="8">
        <f>IF(AND(D1807&lt;&gt;"",E1807&lt;&gt;""),D1807*E1807,"")</f>
      </c>
    </row>
    <row r="1808" spans="6:6" x14ac:dyDescent="0.25">
      <c r="F1808" s="8">
        <f>IF(AND(D1808&lt;&gt;"",E1808&lt;&gt;""),D1808*E1808,"")</f>
      </c>
    </row>
    <row r="1809" spans="6:6" x14ac:dyDescent="0.25">
      <c r="F1809" s="8">
        <f>IF(AND(D1809&lt;&gt;"",E1809&lt;&gt;""),D1809*E1809,"")</f>
      </c>
    </row>
    <row r="1810" spans="6:6" x14ac:dyDescent="0.25">
      <c r="F1810" s="8">
        <f>IF(AND(D1810&lt;&gt;"",E1810&lt;&gt;""),D1810*E1810,"")</f>
      </c>
    </row>
    <row r="1811" spans="6:6" x14ac:dyDescent="0.25">
      <c r="F1811" s="8">
        <f>IF(AND(D1811&lt;&gt;"",E1811&lt;&gt;""),D1811*E1811,"")</f>
      </c>
    </row>
    <row r="1812" spans="6:6" x14ac:dyDescent="0.25">
      <c r="F1812" s="8">
        <f>IF(AND(D1812&lt;&gt;"",E1812&lt;&gt;""),D1812*E1812,"")</f>
      </c>
    </row>
    <row r="1813" spans="6:6" x14ac:dyDescent="0.25">
      <c r="F1813" s="8">
        <f>IF(AND(D1813&lt;&gt;"",E1813&lt;&gt;""),D1813*E1813,"")</f>
      </c>
    </row>
    <row r="1814" spans="6:6" x14ac:dyDescent="0.25">
      <c r="F1814" s="8">
        <f>IF(AND(D1814&lt;&gt;"",E1814&lt;&gt;""),D1814*E1814,"")</f>
      </c>
    </row>
    <row r="1815" spans="6:6" x14ac:dyDescent="0.25">
      <c r="F1815" s="8">
        <f>IF(AND(D1815&lt;&gt;"",E1815&lt;&gt;""),D1815*E1815,"")</f>
      </c>
    </row>
    <row r="1816" spans="6:6" x14ac:dyDescent="0.25">
      <c r="F1816" s="8">
        <f>IF(AND(D1816&lt;&gt;"",E1816&lt;&gt;""),D1816*E1816,"")</f>
      </c>
    </row>
    <row r="1817" spans="6:6" x14ac:dyDescent="0.25">
      <c r="F1817" s="8">
        <f>IF(AND(D1817&lt;&gt;"",E1817&lt;&gt;""),D1817*E1817,"")</f>
      </c>
    </row>
    <row r="1818" spans="6:6" x14ac:dyDescent="0.25">
      <c r="F1818" s="8">
        <f>IF(AND(D1818&lt;&gt;"",E1818&lt;&gt;""),D1818*E1818,"")</f>
      </c>
    </row>
    <row r="1819" spans="6:6" x14ac:dyDescent="0.25">
      <c r="F1819" s="8">
        <f>IF(AND(D1819&lt;&gt;"",E1819&lt;&gt;""),D1819*E1819,"")</f>
      </c>
    </row>
    <row r="1820" spans="6:6" x14ac:dyDescent="0.25">
      <c r="F1820" s="8">
        <f>IF(AND(D1820&lt;&gt;"",E1820&lt;&gt;""),D1820*E1820,"")</f>
      </c>
    </row>
    <row r="1821" spans="6:6" x14ac:dyDescent="0.25">
      <c r="F1821" s="8">
        <f>IF(AND(D1821&lt;&gt;"",E1821&lt;&gt;""),D1821*E1821,"")</f>
      </c>
    </row>
    <row r="1822" spans="6:6" x14ac:dyDescent="0.25">
      <c r="F1822" s="8">
        <f>IF(AND(D1822&lt;&gt;"",E1822&lt;&gt;""),D1822*E1822,"")</f>
      </c>
    </row>
    <row r="1823" spans="6:6" x14ac:dyDescent="0.25">
      <c r="F1823" s="8">
        <f>IF(AND(D1823&lt;&gt;"",E1823&lt;&gt;""),D1823*E1823,"")</f>
      </c>
    </row>
    <row r="1824" spans="6:6" x14ac:dyDescent="0.25">
      <c r="F1824" s="8">
        <f>IF(AND(D1824&lt;&gt;"",E1824&lt;&gt;""),D1824*E1824,"")</f>
      </c>
    </row>
    <row r="1825" spans="6:6" x14ac:dyDescent="0.25">
      <c r="F1825" s="8">
        <f>IF(AND(D1825&lt;&gt;"",E1825&lt;&gt;""),D1825*E1825,"")</f>
      </c>
    </row>
    <row r="1826" spans="6:6" x14ac:dyDescent="0.25">
      <c r="F1826" s="8">
        <f>IF(AND(D1826&lt;&gt;"",E1826&lt;&gt;""),D1826*E1826,"")</f>
      </c>
    </row>
    <row r="1827" spans="6:6" x14ac:dyDescent="0.25">
      <c r="F1827" s="8">
        <f>IF(AND(D1827&lt;&gt;"",E1827&lt;&gt;""),D1827*E1827,"")</f>
      </c>
    </row>
    <row r="1828" spans="6:6" x14ac:dyDescent="0.25">
      <c r="F1828" s="8">
        <f>IF(AND(D1828&lt;&gt;"",E1828&lt;&gt;""),D1828*E1828,"")</f>
      </c>
    </row>
    <row r="1829" spans="6:6" x14ac:dyDescent="0.25">
      <c r="F1829" s="8">
        <f>IF(AND(D1829&lt;&gt;"",E1829&lt;&gt;""),D1829*E1829,"")</f>
      </c>
    </row>
    <row r="1830" spans="6:6" x14ac:dyDescent="0.25">
      <c r="F1830" s="8">
        <f>IF(AND(D1830&lt;&gt;"",E1830&lt;&gt;""),D1830*E1830,"")</f>
      </c>
    </row>
    <row r="1831" spans="6:6" x14ac:dyDescent="0.25">
      <c r="F1831" s="8">
        <f>IF(AND(D1831&lt;&gt;"",E1831&lt;&gt;""),D1831*E1831,"")</f>
      </c>
    </row>
    <row r="1832" spans="6:6" x14ac:dyDescent="0.25">
      <c r="F1832" s="8">
        <f>IF(AND(D1832&lt;&gt;"",E1832&lt;&gt;""),D1832*E1832,"")</f>
      </c>
    </row>
    <row r="1833" spans="6:6" x14ac:dyDescent="0.25">
      <c r="F1833" s="8">
        <f>IF(AND(D1833&lt;&gt;"",E1833&lt;&gt;""),D1833*E1833,"")</f>
      </c>
    </row>
    <row r="1834" spans="6:6" x14ac:dyDescent="0.25">
      <c r="F1834" s="8">
        <f>IF(AND(D1834&lt;&gt;"",E1834&lt;&gt;""),D1834*E1834,"")</f>
      </c>
    </row>
    <row r="1835" spans="6:6" x14ac:dyDescent="0.25">
      <c r="F1835" s="8">
        <f>IF(AND(D1835&lt;&gt;"",E1835&lt;&gt;""),D1835*E1835,"")</f>
      </c>
    </row>
    <row r="1836" spans="6:6" x14ac:dyDescent="0.25">
      <c r="F1836" s="8">
        <f>IF(AND(D1836&lt;&gt;"",E1836&lt;&gt;""),D1836*E1836,"")</f>
      </c>
    </row>
    <row r="1837" spans="6:6" x14ac:dyDescent="0.25">
      <c r="F1837" s="8">
        <f>IF(AND(D1837&lt;&gt;"",E1837&lt;&gt;""),D1837*E1837,"")</f>
      </c>
    </row>
    <row r="1838" spans="6:6" x14ac:dyDescent="0.25">
      <c r="F1838" s="8">
        <f>IF(AND(D1838&lt;&gt;"",E1838&lt;&gt;""),D1838*E1838,"")</f>
      </c>
    </row>
    <row r="1839" spans="6:6" x14ac:dyDescent="0.25">
      <c r="F1839" s="8">
        <f>IF(AND(D1839&lt;&gt;"",E1839&lt;&gt;""),D1839*E1839,"")</f>
      </c>
    </row>
    <row r="1840" spans="6:6" x14ac:dyDescent="0.25">
      <c r="F1840" s="8">
        <f>IF(AND(D1840&lt;&gt;"",E1840&lt;&gt;""),D1840*E1840,"")</f>
      </c>
    </row>
    <row r="1841" spans="6:6" x14ac:dyDescent="0.25">
      <c r="F1841" s="8">
        <f>IF(AND(D1841&lt;&gt;"",E1841&lt;&gt;""),D1841*E1841,"")</f>
      </c>
    </row>
    <row r="1842" spans="6:6" x14ac:dyDescent="0.25">
      <c r="F1842" s="8">
        <f>IF(AND(D1842&lt;&gt;"",E1842&lt;&gt;""),D1842*E1842,"")</f>
      </c>
    </row>
    <row r="1843" spans="6:6" x14ac:dyDescent="0.25">
      <c r="F1843" s="8">
        <f>IF(AND(D1843&lt;&gt;"",E1843&lt;&gt;""),D1843*E1843,"")</f>
      </c>
    </row>
    <row r="1844" spans="6:6" x14ac:dyDescent="0.25">
      <c r="F1844" s="8">
        <f>IF(AND(D1844&lt;&gt;"",E1844&lt;&gt;""),D1844*E1844,"")</f>
      </c>
    </row>
    <row r="1845" spans="6:6" x14ac:dyDescent="0.25">
      <c r="F1845" s="8">
        <f>IF(AND(D1845&lt;&gt;"",E1845&lt;&gt;""),D1845*E1845,"")</f>
      </c>
    </row>
    <row r="1846" spans="6:6" x14ac:dyDescent="0.25">
      <c r="F1846" s="8">
        <f>IF(AND(D1846&lt;&gt;"",E1846&lt;&gt;""),D1846*E1846,"")</f>
      </c>
    </row>
    <row r="1847" spans="6:6" x14ac:dyDescent="0.25">
      <c r="F1847" s="8">
        <f>IF(AND(D1847&lt;&gt;"",E1847&lt;&gt;""),D1847*E1847,"")</f>
      </c>
    </row>
    <row r="1848" spans="6:6" x14ac:dyDescent="0.25">
      <c r="F1848" s="8">
        <f>IF(AND(D1848&lt;&gt;"",E1848&lt;&gt;""),D1848*E1848,"")</f>
      </c>
    </row>
    <row r="1849" spans="6:6" x14ac:dyDescent="0.25">
      <c r="F1849" s="8">
        <f>IF(AND(D1849&lt;&gt;"",E1849&lt;&gt;""),D1849*E1849,"")</f>
      </c>
    </row>
    <row r="1850" spans="6:6" x14ac:dyDescent="0.25">
      <c r="F1850" s="8">
        <f>IF(AND(D1850&lt;&gt;"",E1850&lt;&gt;""),D1850*E1850,"")</f>
      </c>
    </row>
    <row r="1851" spans="6:6" x14ac:dyDescent="0.25">
      <c r="F1851" s="8">
        <f>IF(AND(D1851&lt;&gt;"",E1851&lt;&gt;""),D1851*E1851,"")</f>
      </c>
    </row>
    <row r="1852" spans="6:6" x14ac:dyDescent="0.25">
      <c r="F1852" s="8">
        <f>IF(AND(D1852&lt;&gt;"",E1852&lt;&gt;""),D1852*E1852,"")</f>
      </c>
    </row>
    <row r="1853" spans="6:6" x14ac:dyDescent="0.25">
      <c r="F1853" s="8">
        <f>IF(AND(D1853&lt;&gt;"",E1853&lt;&gt;""),D1853*E1853,"")</f>
      </c>
    </row>
    <row r="1854" spans="6:6" x14ac:dyDescent="0.25">
      <c r="F1854" s="8">
        <f>IF(AND(D1854&lt;&gt;"",E1854&lt;&gt;""),D1854*E1854,"")</f>
      </c>
    </row>
    <row r="1855" spans="6:6" x14ac:dyDescent="0.25">
      <c r="F1855" s="8">
        <f>IF(AND(D1855&lt;&gt;"",E1855&lt;&gt;""),D1855*E1855,"")</f>
      </c>
    </row>
    <row r="1856" spans="6:6" x14ac:dyDescent="0.25">
      <c r="F1856" s="8">
        <f>IF(AND(D1856&lt;&gt;"",E1856&lt;&gt;""),D1856*E1856,"")</f>
      </c>
    </row>
    <row r="1857" spans="6:6" x14ac:dyDescent="0.25">
      <c r="F1857" s="8">
        <f>IF(AND(D1857&lt;&gt;"",E1857&lt;&gt;""),D1857*E1857,"")</f>
      </c>
    </row>
    <row r="1858" spans="6:6" x14ac:dyDescent="0.25">
      <c r="F1858" s="8">
        <f>IF(AND(D1858&lt;&gt;"",E1858&lt;&gt;""),D1858*E1858,"")</f>
      </c>
    </row>
    <row r="1859" spans="6:6" x14ac:dyDescent="0.25">
      <c r="F1859" s="8">
        <f>IF(AND(D1859&lt;&gt;"",E1859&lt;&gt;""),D1859*E1859,"")</f>
      </c>
    </row>
    <row r="1860" spans="6:6" x14ac:dyDescent="0.25">
      <c r="F1860" s="8">
        <f>IF(AND(D1860&lt;&gt;"",E1860&lt;&gt;""),D1860*E1860,"")</f>
      </c>
    </row>
    <row r="1861" spans="6:6" x14ac:dyDescent="0.25">
      <c r="F1861" s="8">
        <f>IF(AND(D1861&lt;&gt;"",E1861&lt;&gt;""),D1861*E1861,"")</f>
      </c>
    </row>
    <row r="1862" spans="6:6" x14ac:dyDescent="0.25">
      <c r="F1862" s="8">
        <f>IF(AND(D1862&lt;&gt;"",E1862&lt;&gt;""),D1862*E1862,"")</f>
      </c>
    </row>
    <row r="1863" spans="6:6" x14ac:dyDescent="0.25">
      <c r="F1863" s="8">
        <f>IF(AND(D1863&lt;&gt;"",E1863&lt;&gt;""),D1863*E1863,"")</f>
      </c>
    </row>
    <row r="1864" spans="6:6" x14ac:dyDescent="0.25">
      <c r="F1864" s="8">
        <f>IF(AND(D1864&lt;&gt;"",E1864&lt;&gt;""),D1864*E1864,"")</f>
      </c>
    </row>
    <row r="1865" spans="6:6" x14ac:dyDescent="0.25">
      <c r="F1865" s="8">
        <f>IF(AND(D1865&lt;&gt;"",E1865&lt;&gt;""),D1865*E1865,"")</f>
      </c>
    </row>
    <row r="1866" spans="6:6" x14ac:dyDescent="0.25">
      <c r="F1866" s="8">
        <f>IF(AND(D1866&lt;&gt;"",E1866&lt;&gt;""),D1866*E1866,"")</f>
      </c>
    </row>
    <row r="1867" spans="6:6" x14ac:dyDescent="0.25">
      <c r="F1867" s="8">
        <f>IF(AND(D1867&lt;&gt;"",E1867&lt;&gt;""),D1867*E1867,"")</f>
      </c>
    </row>
    <row r="1868" spans="6:6" x14ac:dyDescent="0.25">
      <c r="F1868" s="8">
        <f>IF(AND(D1868&lt;&gt;"",E1868&lt;&gt;""),D1868*E1868,"")</f>
      </c>
    </row>
    <row r="1869" spans="6:6" x14ac:dyDescent="0.25">
      <c r="F1869" s="8">
        <f>IF(AND(D1869&lt;&gt;"",E1869&lt;&gt;""),D1869*E1869,"")</f>
      </c>
    </row>
    <row r="1870" spans="6:6" x14ac:dyDescent="0.25">
      <c r="F1870" s="8">
        <f>IF(AND(D1870&lt;&gt;"",E1870&lt;&gt;""),D1870*E1870,"")</f>
      </c>
    </row>
    <row r="1871" spans="6:6" x14ac:dyDescent="0.25">
      <c r="F1871" s="8">
        <f>IF(AND(D1871&lt;&gt;"",E1871&lt;&gt;""),D1871*E1871,"")</f>
      </c>
    </row>
    <row r="1872" spans="6:6" x14ac:dyDescent="0.25">
      <c r="F1872" s="8">
        <f>IF(AND(D1872&lt;&gt;"",E1872&lt;&gt;""),D1872*E1872,"")</f>
      </c>
    </row>
    <row r="1873" spans="6:6" x14ac:dyDescent="0.25">
      <c r="F1873" s="8">
        <f>IF(AND(D1873&lt;&gt;"",E1873&lt;&gt;""),D1873*E1873,"")</f>
      </c>
    </row>
    <row r="1874" spans="6:6" x14ac:dyDescent="0.25">
      <c r="F1874" s="8">
        <f>IF(AND(D1874&lt;&gt;"",E1874&lt;&gt;""),D1874*E1874,"")</f>
      </c>
    </row>
    <row r="1875" spans="6:6" x14ac:dyDescent="0.25">
      <c r="F1875" s="8">
        <f>IF(AND(D1875&lt;&gt;"",E1875&lt;&gt;""),D1875*E1875,"")</f>
      </c>
    </row>
    <row r="1876" spans="6:6" x14ac:dyDescent="0.25">
      <c r="F1876" s="8">
        <f>IF(AND(D1876&lt;&gt;"",E1876&lt;&gt;""),D1876*E1876,"")</f>
      </c>
    </row>
    <row r="1877" spans="6:6" x14ac:dyDescent="0.25">
      <c r="F1877" s="8">
        <f>IF(AND(D1877&lt;&gt;"",E1877&lt;&gt;""),D1877*E1877,"")</f>
      </c>
    </row>
    <row r="1878" spans="6:6" x14ac:dyDescent="0.25">
      <c r="F1878" s="8">
        <f>IF(AND(D1878&lt;&gt;"",E1878&lt;&gt;""),D1878*E1878,"")</f>
      </c>
    </row>
    <row r="1879" spans="6:6" x14ac:dyDescent="0.25">
      <c r="F1879" s="8">
        <f>IF(AND(D1879&lt;&gt;"",E1879&lt;&gt;""),D1879*E1879,"")</f>
      </c>
    </row>
    <row r="1880" spans="6:6" x14ac:dyDescent="0.25">
      <c r="F1880" s="8">
        <f>IF(AND(D1880&lt;&gt;"",E1880&lt;&gt;""),D1880*E1880,"")</f>
      </c>
    </row>
    <row r="1881" spans="6:6" x14ac:dyDescent="0.25">
      <c r="F1881" s="8">
        <f>IF(AND(D1881&lt;&gt;"",E1881&lt;&gt;""),D1881*E1881,"")</f>
      </c>
    </row>
    <row r="1882" spans="6:6" x14ac:dyDescent="0.25">
      <c r="F1882" s="8">
        <f>IF(AND(D1882&lt;&gt;"",E1882&lt;&gt;""),D1882*E1882,"")</f>
      </c>
    </row>
    <row r="1883" spans="6:6" x14ac:dyDescent="0.25">
      <c r="F1883" s="8">
        <f>IF(AND(D1883&lt;&gt;"",E1883&lt;&gt;""),D1883*E1883,"")</f>
      </c>
    </row>
    <row r="1884" spans="6:6" x14ac:dyDescent="0.25">
      <c r="F1884" s="8">
        <f>IF(AND(D1884&lt;&gt;"",E1884&lt;&gt;""),D1884*E1884,"")</f>
      </c>
    </row>
    <row r="1885" spans="6:6" x14ac:dyDescent="0.25">
      <c r="F1885" s="8">
        <f>IF(AND(D1885&lt;&gt;"",E1885&lt;&gt;""),D1885*E1885,"")</f>
      </c>
    </row>
    <row r="1886" spans="6:6" x14ac:dyDescent="0.25">
      <c r="F1886" s="8">
        <f>IF(AND(D1886&lt;&gt;"",E1886&lt;&gt;""),D1886*E1886,"")</f>
      </c>
    </row>
    <row r="1887" spans="6:6" x14ac:dyDescent="0.25">
      <c r="F1887" s="8">
        <f>IF(AND(D1887&lt;&gt;"",E1887&lt;&gt;""),D1887*E1887,"")</f>
      </c>
    </row>
    <row r="1888" spans="6:6" x14ac:dyDescent="0.25">
      <c r="F1888" s="8">
        <f>IF(AND(D1888&lt;&gt;"",E1888&lt;&gt;""),D1888*E1888,"")</f>
      </c>
    </row>
    <row r="1889" spans="6:6" x14ac:dyDescent="0.25">
      <c r="F1889" s="8">
        <f>IF(AND(D1889&lt;&gt;"",E1889&lt;&gt;""),D1889*E1889,"")</f>
      </c>
    </row>
    <row r="1890" spans="6:6" x14ac:dyDescent="0.25">
      <c r="F1890" s="8">
        <f>IF(AND(D1890&lt;&gt;"",E1890&lt;&gt;""),D1890*E1890,"")</f>
      </c>
    </row>
    <row r="1891" spans="6:6" x14ac:dyDescent="0.25">
      <c r="F1891" s="8">
        <f>IF(AND(D1891&lt;&gt;"",E1891&lt;&gt;""),D1891*E1891,"")</f>
      </c>
    </row>
    <row r="1892" spans="6:6" x14ac:dyDescent="0.25">
      <c r="F1892" s="8">
        <f>IF(AND(D1892&lt;&gt;"",E1892&lt;&gt;""),D1892*E1892,"")</f>
      </c>
    </row>
    <row r="1893" spans="6:6" x14ac:dyDescent="0.25">
      <c r="F1893" s="8">
        <f>IF(AND(D1893&lt;&gt;"",E1893&lt;&gt;""),D1893*E1893,"")</f>
      </c>
    </row>
    <row r="1894" spans="6:6" x14ac:dyDescent="0.25">
      <c r="F1894" s="8">
        <f>IF(AND(D1894&lt;&gt;"",E1894&lt;&gt;""),D1894*E1894,"")</f>
      </c>
    </row>
    <row r="1895" spans="6:6" x14ac:dyDescent="0.25">
      <c r="F1895" s="8">
        <f>IF(AND(D1895&lt;&gt;"",E1895&lt;&gt;""),D1895*E1895,"")</f>
      </c>
    </row>
    <row r="1896" spans="6:6" x14ac:dyDescent="0.25">
      <c r="F1896" s="8">
        <f>IF(AND(D1896&lt;&gt;"",E1896&lt;&gt;""),D1896*E1896,"")</f>
      </c>
    </row>
    <row r="1897" spans="6:6" x14ac:dyDescent="0.25">
      <c r="F1897" s="8">
        <f>IF(AND(D1897&lt;&gt;"",E1897&lt;&gt;""),D1897*E1897,"")</f>
      </c>
    </row>
    <row r="1898" spans="6:6" x14ac:dyDescent="0.25">
      <c r="F1898" s="8">
        <f>IF(AND(D1898&lt;&gt;"",E1898&lt;&gt;""),D1898*E1898,"")</f>
      </c>
    </row>
    <row r="1899" spans="6:6" x14ac:dyDescent="0.25">
      <c r="F1899" s="8">
        <f>IF(AND(D1899&lt;&gt;"",E1899&lt;&gt;""),D1899*E1899,"")</f>
      </c>
    </row>
    <row r="1900" spans="6:6" x14ac:dyDescent="0.25">
      <c r="F1900" s="8">
        <f>IF(AND(D1900&lt;&gt;"",E1900&lt;&gt;""),D1900*E1900,"")</f>
      </c>
    </row>
    <row r="1901" spans="6:6" x14ac:dyDescent="0.25">
      <c r="F1901" s="8">
        <f>IF(AND(D1901&lt;&gt;"",E1901&lt;&gt;""),D1901*E1901,"")</f>
      </c>
    </row>
    <row r="1902" spans="6:6" x14ac:dyDescent="0.25">
      <c r="F1902" s="8">
        <f>IF(AND(D1902&lt;&gt;"",E1902&lt;&gt;""),D1902*E1902,"")</f>
      </c>
    </row>
    <row r="1903" spans="6:6" x14ac:dyDescent="0.25">
      <c r="F1903" s="8">
        <f>IF(AND(D1903&lt;&gt;"",E1903&lt;&gt;""),D1903*E1903,"")</f>
      </c>
    </row>
    <row r="1904" spans="6:6" x14ac:dyDescent="0.25">
      <c r="F1904" s="8">
        <f>IF(AND(D1904&lt;&gt;"",E1904&lt;&gt;""),D1904*E1904,"")</f>
      </c>
    </row>
    <row r="1905" spans="6:6" x14ac:dyDescent="0.25">
      <c r="F1905" s="8">
        <f>IF(AND(D1905&lt;&gt;"",E1905&lt;&gt;""),D1905*E1905,"")</f>
      </c>
    </row>
    <row r="1906" spans="6:6" x14ac:dyDescent="0.25">
      <c r="F1906" s="8">
        <f>IF(AND(D1906&lt;&gt;"",E1906&lt;&gt;""),D1906*E1906,"")</f>
      </c>
    </row>
    <row r="1907" spans="6:6" x14ac:dyDescent="0.25">
      <c r="F1907" s="8">
        <f>IF(AND(D1907&lt;&gt;"",E1907&lt;&gt;""),D1907*E1907,"")</f>
      </c>
    </row>
    <row r="1908" spans="6:6" x14ac:dyDescent="0.25">
      <c r="F1908" s="8">
        <f>IF(AND(D1908&lt;&gt;"",E1908&lt;&gt;""),D1908*E1908,"")</f>
      </c>
    </row>
    <row r="1909" spans="6:6" x14ac:dyDescent="0.25">
      <c r="F1909" s="8">
        <f>IF(AND(D1909&lt;&gt;"",E1909&lt;&gt;""),D1909*E1909,"")</f>
      </c>
    </row>
    <row r="1910" spans="6:6" x14ac:dyDescent="0.25">
      <c r="F1910" s="8">
        <f>IF(AND(D1910&lt;&gt;"",E1910&lt;&gt;""),D1910*E1910,"")</f>
      </c>
    </row>
    <row r="1911" spans="6:6" x14ac:dyDescent="0.25">
      <c r="F1911" s="8">
        <f>IF(AND(D1911&lt;&gt;"",E1911&lt;&gt;""),D1911*E1911,"")</f>
      </c>
    </row>
    <row r="1912" spans="6:6" x14ac:dyDescent="0.25">
      <c r="F1912" s="8">
        <f>IF(AND(D1912&lt;&gt;"",E1912&lt;&gt;""),D1912*E1912,"")</f>
      </c>
    </row>
    <row r="1913" spans="6:6" x14ac:dyDescent="0.25">
      <c r="F1913" s="8">
        <f>IF(AND(D1913&lt;&gt;"",E1913&lt;&gt;""),D1913*E1913,"")</f>
      </c>
    </row>
    <row r="1914" spans="6:6" x14ac:dyDescent="0.25">
      <c r="F1914" s="8">
        <f>IF(AND(D1914&lt;&gt;"",E1914&lt;&gt;""),D1914*E1914,"")</f>
      </c>
    </row>
    <row r="1915" spans="6:6" x14ac:dyDescent="0.25">
      <c r="F1915" s="8">
        <f>IF(AND(D1915&lt;&gt;"",E1915&lt;&gt;""),D1915*E1915,"")</f>
      </c>
    </row>
    <row r="1916" spans="6:6" x14ac:dyDescent="0.25">
      <c r="F1916" s="8">
        <f>IF(AND(D1916&lt;&gt;"",E1916&lt;&gt;""),D1916*E1916,"")</f>
      </c>
    </row>
    <row r="1917" spans="6:6" x14ac:dyDescent="0.25">
      <c r="F1917" s="8">
        <f>IF(AND(D1917&lt;&gt;"",E1917&lt;&gt;""),D1917*E1917,"")</f>
      </c>
    </row>
    <row r="1918" spans="6:6" x14ac:dyDescent="0.25">
      <c r="F1918" s="8">
        <f>IF(AND(D1918&lt;&gt;"",E1918&lt;&gt;""),D1918*E1918,"")</f>
      </c>
    </row>
    <row r="1919" spans="6:6" x14ac:dyDescent="0.25">
      <c r="F1919" s="8">
        <f>IF(AND(D1919&lt;&gt;"",E1919&lt;&gt;""),D1919*E1919,"")</f>
      </c>
    </row>
    <row r="1920" spans="6:6" x14ac:dyDescent="0.25">
      <c r="F1920" s="8">
        <f>IF(AND(D1920&lt;&gt;"",E1920&lt;&gt;""),D1920*E1920,"")</f>
      </c>
    </row>
    <row r="1921" spans="6:6" x14ac:dyDescent="0.25">
      <c r="F1921" s="8">
        <f>IF(AND(D1921&lt;&gt;"",E1921&lt;&gt;""),D1921*E1921,"")</f>
      </c>
    </row>
    <row r="1922" spans="6:6" x14ac:dyDescent="0.25">
      <c r="F1922" s="8">
        <f>IF(AND(D1922&lt;&gt;"",E1922&lt;&gt;""),D1922*E1922,"")</f>
      </c>
    </row>
    <row r="1923" spans="6:6" x14ac:dyDescent="0.25">
      <c r="F1923" s="8">
        <f>IF(AND(D1923&lt;&gt;"",E1923&lt;&gt;""),D1923*E1923,"")</f>
      </c>
    </row>
    <row r="1924" spans="6:6" x14ac:dyDescent="0.25">
      <c r="F1924" s="8">
        <f>IF(AND(D1924&lt;&gt;"",E1924&lt;&gt;""),D1924*E1924,"")</f>
      </c>
    </row>
    <row r="1925" spans="6:6" x14ac:dyDescent="0.25">
      <c r="F1925" s="8">
        <f>IF(AND(D1925&lt;&gt;"",E1925&lt;&gt;""),D1925*E1925,"")</f>
      </c>
    </row>
    <row r="1926" spans="6:6" x14ac:dyDescent="0.25">
      <c r="F1926" s="8">
        <f>IF(AND(D1926&lt;&gt;"",E1926&lt;&gt;""),D1926*E1926,"")</f>
      </c>
    </row>
    <row r="1927" spans="6:6" x14ac:dyDescent="0.25">
      <c r="F1927" s="8">
        <f>IF(AND(D1927&lt;&gt;"",E1927&lt;&gt;""),D1927*E1927,"")</f>
      </c>
    </row>
    <row r="1928" spans="6:6" x14ac:dyDescent="0.25">
      <c r="F1928" s="8">
        <f>IF(AND(D1928&lt;&gt;"",E1928&lt;&gt;""),D1928*E1928,"")</f>
      </c>
    </row>
    <row r="1929" spans="6:6" x14ac:dyDescent="0.25">
      <c r="F1929" s="8">
        <f>IF(AND(D1929&lt;&gt;"",E1929&lt;&gt;""),D1929*E1929,"")</f>
      </c>
    </row>
    <row r="1930" spans="6:6" x14ac:dyDescent="0.25">
      <c r="F1930" s="8">
        <f>IF(AND(D1930&lt;&gt;"",E1930&lt;&gt;""),D1930*E1930,"")</f>
      </c>
    </row>
    <row r="1931" spans="6:6" x14ac:dyDescent="0.25">
      <c r="F1931" s="8">
        <f>IF(AND(D1931&lt;&gt;"",E1931&lt;&gt;""),D1931*E1931,"")</f>
      </c>
    </row>
    <row r="1932" spans="6:6" x14ac:dyDescent="0.25">
      <c r="F1932" s="8">
        <f>IF(AND(D1932&lt;&gt;"",E1932&lt;&gt;""),D1932*E1932,"")</f>
      </c>
    </row>
    <row r="1933" spans="6:6" x14ac:dyDescent="0.25">
      <c r="F1933" s="8">
        <f>IF(AND(D1933&lt;&gt;"",E1933&lt;&gt;""),D1933*E1933,"")</f>
      </c>
    </row>
    <row r="1934" spans="6:6" x14ac:dyDescent="0.25">
      <c r="F1934" s="8">
        <f>IF(AND(D1934&lt;&gt;"",E1934&lt;&gt;""),D1934*E1934,"")</f>
      </c>
    </row>
    <row r="1935" spans="6:6" x14ac:dyDescent="0.25">
      <c r="F1935" s="8">
        <f>IF(AND(D1935&lt;&gt;"",E1935&lt;&gt;""),D1935*E1935,"")</f>
      </c>
    </row>
    <row r="1936" spans="6:6" x14ac:dyDescent="0.25">
      <c r="F1936" s="8">
        <f>IF(AND(D1936&lt;&gt;"",E1936&lt;&gt;""),D1936*E1936,"")</f>
      </c>
    </row>
    <row r="1937" spans="6:6" x14ac:dyDescent="0.25">
      <c r="F1937" s="8">
        <f>IF(AND(D1937&lt;&gt;"",E1937&lt;&gt;""),D1937*E1937,"")</f>
      </c>
    </row>
    <row r="1938" spans="6:6" x14ac:dyDescent="0.25">
      <c r="F1938" s="8">
        <f>IF(AND(D1938&lt;&gt;"",E1938&lt;&gt;""),D1938*E1938,"")</f>
      </c>
    </row>
    <row r="1939" spans="6:6" x14ac:dyDescent="0.25">
      <c r="F1939" s="8">
        <f>IF(AND(D1939&lt;&gt;"",E1939&lt;&gt;""),D1939*E1939,"")</f>
      </c>
    </row>
    <row r="1940" spans="6:6" x14ac:dyDescent="0.25">
      <c r="F1940" s="8">
        <f>IF(AND(D1940&lt;&gt;"",E1940&lt;&gt;""),D1940*E1940,"")</f>
      </c>
    </row>
    <row r="1941" spans="6:6" x14ac:dyDescent="0.25">
      <c r="F1941" s="8">
        <f>IF(AND(D1941&lt;&gt;"",E1941&lt;&gt;""),D1941*E1941,"")</f>
      </c>
    </row>
    <row r="1942" spans="6:6" x14ac:dyDescent="0.25">
      <c r="F1942" s="8">
        <f>IF(AND(D1942&lt;&gt;"",E1942&lt;&gt;""),D1942*E1942,"")</f>
      </c>
    </row>
    <row r="1943" spans="6:6" x14ac:dyDescent="0.25">
      <c r="F1943" s="8">
        <f>IF(AND(D1943&lt;&gt;"",E1943&lt;&gt;""),D1943*E1943,"")</f>
      </c>
    </row>
    <row r="1944" spans="6:6" x14ac:dyDescent="0.25">
      <c r="F1944" s="8">
        <f>IF(AND(D1944&lt;&gt;"",E1944&lt;&gt;""),D1944*E1944,"")</f>
      </c>
    </row>
    <row r="1945" spans="6:6" x14ac:dyDescent="0.25">
      <c r="F1945" s="8">
        <f>IF(AND(D1945&lt;&gt;"",E1945&lt;&gt;""),D1945*E1945,"")</f>
      </c>
    </row>
    <row r="1946" spans="6:6" x14ac:dyDescent="0.25">
      <c r="F1946" s="8">
        <f>IF(AND(D1946&lt;&gt;"",E1946&lt;&gt;""),D1946*E1946,"")</f>
      </c>
    </row>
    <row r="1947" spans="6:6" x14ac:dyDescent="0.25">
      <c r="F1947" s="8">
        <f>IF(AND(D1947&lt;&gt;"",E1947&lt;&gt;""),D1947*E1947,"")</f>
      </c>
    </row>
    <row r="1948" spans="6:6" x14ac:dyDescent="0.25">
      <c r="F1948" s="8">
        <f>IF(AND(D1948&lt;&gt;"",E1948&lt;&gt;""),D1948*E1948,"")</f>
      </c>
    </row>
    <row r="1949" spans="6:6" x14ac:dyDescent="0.25">
      <c r="F1949" s="8">
        <f>IF(AND(D1949&lt;&gt;"",E1949&lt;&gt;""),D1949*E1949,"")</f>
      </c>
    </row>
    <row r="1950" spans="6:6" x14ac:dyDescent="0.25">
      <c r="F1950" s="8">
        <f>IF(AND(D1950&lt;&gt;"",E1950&lt;&gt;""),D1950*E1950,"")</f>
      </c>
    </row>
    <row r="1951" spans="6:6" x14ac:dyDescent="0.25">
      <c r="F1951" s="8">
        <f>IF(AND(D1951&lt;&gt;"",E1951&lt;&gt;""),D1951*E1951,"")</f>
      </c>
    </row>
    <row r="1952" spans="6:6" x14ac:dyDescent="0.25">
      <c r="F1952" s="8">
        <f>IF(AND(D1952&lt;&gt;"",E1952&lt;&gt;""),D1952*E1952,"")</f>
      </c>
    </row>
    <row r="1953" spans="6:6" x14ac:dyDescent="0.25">
      <c r="F1953" s="8">
        <f>IF(AND(D1953&lt;&gt;"",E1953&lt;&gt;""),D1953*E1953,"")</f>
      </c>
    </row>
    <row r="1954" spans="6:6" x14ac:dyDescent="0.25">
      <c r="F1954" s="8">
        <f>IF(AND(D1954&lt;&gt;"",E1954&lt;&gt;""),D1954*E1954,"")</f>
      </c>
    </row>
    <row r="1955" spans="6:6" x14ac:dyDescent="0.25">
      <c r="F1955" s="8">
        <f>IF(AND(D1955&lt;&gt;"",E1955&lt;&gt;""),D1955*E1955,"")</f>
      </c>
    </row>
    <row r="1956" spans="6:6" x14ac:dyDescent="0.25">
      <c r="F1956" s="8">
        <f>IF(AND(D1956&lt;&gt;"",E1956&lt;&gt;""),D1956*E1956,"")</f>
      </c>
    </row>
    <row r="1957" spans="6:6" x14ac:dyDescent="0.25">
      <c r="F1957" s="8">
        <f>IF(AND(D1957&lt;&gt;"",E1957&lt;&gt;""),D1957*E1957,"")</f>
      </c>
    </row>
    <row r="1958" spans="6:6" x14ac:dyDescent="0.25">
      <c r="F1958" s="8">
        <f>IF(AND(D1958&lt;&gt;"",E1958&lt;&gt;""),D1958*E1958,"")</f>
      </c>
    </row>
    <row r="1959" spans="6:6" x14ac:dyDescent="0.25">
      <c r="F1959" s="8">
        <f>IF(AND(D1959&lt;&gt;"",E1959&lt;&gt;""),D1959*E1959,"")</f>
      </c>
    </row>
    <row r="1960" spans="6:6" x14ac:dyDescent="0.25">
      <c r="F1960" s="8">
        <f>IF(AND(D1960&lt;&gt;"",E1960&lt;&gt;""),D1960*E1960,"")</f>
      </c>
    </row>
    <row r="1961" spans="6:6" x14ac:dyDescent="0.25">
      <c r="F1961" s="8">
        <f>IF(AND(D1961&lt;&gt;"",E1961&lt;&gt;""),D1961*E1961,"")</f>
      </c>
    </row>
    <row r="1962" spans="6:6" x14ac:dyDescent="0.25">
      <c r="F1962" s="8">
        <f>IF(AND(D1962&lt;&gt;"",E1962&lt;&gt;""),D1962*E1962,"")</f>
      </c>
    </row>
    <row r="1963" spans="6:6" x14ac:dyDescent="0.25">
      <c r="F1963" s="8">
        <f>IF(AND(D1963&lt;&gt;"",E1963&lt;&gt;""),D1963*E1963,"")</f>
      </c>
    </row>
    <row r="1964" spans="6:6" x14ac:dyDescent="0.25">
      <c r="F1964" s="8">
        <f>IF(AND(D1964&lt;&gt;"",E1964&lt;&gt;""),D1964*E1964,"")</f>
      </c>
    </row>
    <row r="1965" spans="6:6" x14ac:dyDescent="0.25">
      <c r="F1965" s="8">
        <f>IF(AND(D1965&lt;&gt;"",E1965&lt;&gt;""),D1965*E1965,"")</f>
      </c>
    </row>
    <row r="1966" spans="6:6" x14ac:dyDescent="0.25">
      <c r="F1966" s="8">
        <f>IF(AND(D1966&lt;&gt;"",E1966&lt;&gt;""),D1966*E1966,"")</f>
      </c>
    </row>
    <row r="1967" spans="6:6" x14ac:dyDescent="0.25">
      <c r="F1967" s="8">
        <f>IF(AND(D1967&lt;&gt;"",E1967&lt;&gt;""),D1967*E1967,"")</f>
      </c>
    </row>
    <row r="1968" spans="6:6" x14ac:dyDescent="0.25">
      <c r="F1968" s="8">
        <f>IF(AND(D1968&lt;&gt;"",E1968&lt;&gt;""),D1968*E1968,"")</f>
      </c>
    </row>
    <row r="1969" spans="6:6" x14ac:dyDescent="0.25">
      <c r="F1969" s="8">
        <f>IF(AND(D1969&lt;&gt;"",E1969&lt;&gt;""),D1969*E1969,"")</f>
      </c>
    </row>
    <row r="1970" spans="6:6" x14ac:dyDescent="0.25">
      <c r="F1970" s="8">
        <f>IF(AND(D1970&lt;&gt;"",E1970&lt;&gt;""),D1970*E1970,"")</f>
      </c>
    </row>
    <row r="1971" spans="6:6" x14ac:dyDescent="0.25">
      <c r="F1971" s="8">
        <f>IF(AND(D1971&lt;&gt;"",E1971&lt;&gt;""),D1971*E1971,"")</f>
      </c>
    </row>
    <row r="1972" spans="6:6" x14ac:dyDescent="0.25">
      <c r="F1972" s="8">
        <f>IF(AND(D1972&lt;&gt;"",E1972&lt;&gt;""),D1972*E1972,"")</f>
      </c>
    </row>
    <row r="1973" spans="6:6" x14ac:dyDescent="0.25">
      <c r="F1973" s="8">
        <f>IF(AND(D1973&lt;&gt;"",E1973&lt;&gt;""),D1973*E1973,"")</f>
      </c>
    </row>
    <row r="1974" spans="6:6" x14ac:dyDescent="0.25">
      <c r="F1974" s="8">
        <f>IF(AND(D1974&lt;&gt;"",E1974&lt;&gt;""),D1974*E1974,"")</f>
      </c>
    </row>
    <row r="1975" spans="6:6" x14ac:dyDescent="0.25">
      <c r="F1975" s="8">
        <f>IF(AND(D1975&lt;&gt;"",E1975&lt;&gt;""),D1975*E1975,"")</f>
      </c>
    </row>
    <row r="1976" spans="6:6" x14ac:dyDescent="0.25">
      <c r="F1976" s="8">
        <f>IF(AND(D1976&lt;&gt;"",E1976&lt;&gt;""),D1976*E1976,"")</f>
      </c>
    </row>
    <row r="1977" spans="6:6" x14ac:dyDescent="0.25">
      <c r="F1977" s="8">
        <f>IF(AND(D1977&lt;&gt;"",E1977&lt;&gt;""),D1977*E1977,"")</f>
      </c>
    </row>
    <row r="1978" spans="6:6" x14ac:dyDescent="0.25">
      <c r="F1978" s="8">
        <f>IF(AND(D1978&lt;&gt;"",E1978&lt;&gt;""),D1978*E1978,"")</f>
      </c>
    </row>
    <row r="1979" spans="6:6" x14ac:dyDescent="0.25">
      <c r="F1979" s="8">
        <f>IF(AND(D1979&lt;&gt;"",E1979&lt;&gt;""),D1979*E1979,"")</f>
      </c>
    </row>
    <row r="1980" spans="6:6" x14ac:dyDescent="0.25">
      <c r="F1980" s="8">
        <f>IF(AND(D1980&lt;&gt;"",E1980&lt;&gt;""),D1980*E1980,"")</f>
      </c>
    </row>
    <row r="1981" spans="6:6" x14ac:dyDescent="0.25">
      <c r="F1981" s="8">
        <f>IF(AND(D1981&lt;&gt;"",E1981&lt;&gt;""),D1981*E1981,"")</f>
      </c>
    </row>
    <row r="1982" spans="6:6" x14ac:dyDescent="0.25">
      <c r="F1982" s="8">
        <f>IF(AND(D1982&lt;&gt;"",E1982&lt;&gt;""),D1982*E1982,"")</f>
      </c>
    </row>
    <row r="1983" spans="6:6" x14ac:dyDescent="0.25">
      <c r="F1983" s="8">
        <f>IF(AND(D1983&lt;&gt;"",E1983&lt;&gt;""),D1983*E1983,"")</f>
      </c>
    </row>
    <row r="1984" spans="6:6" x14ac:dyDescent="0.25">
      <c r="F1984" s="8">
        <f>IF(AND(D1984&lt;&gt;"",E1984&lt;&gt;""),D1984*E1984,"")</f>
      </c>
    </row>
    <row r="1985" spans="6:6" x14ac:dyDescent="0.25">
      <c r="F1985" s="8">
        <f>IF(AND(D1985&lt;&gt;"",E1985&lt;&gt;""),D1985*E1985,"")</f>
      </c>
    </row>
    <row r="1986" spans="6:6" x14ac:dyDescent="0.25">
      <c r="F1986" s="8">
        <f>IF(AND(D1986&lt;&gt;"",E1986&lt;&gt;""),D1986*E1986,"")</f>
      </c>
    </row>
    <row r="1987" spans="6:6" x14ac:dyDescent="0.25">
      <c r="F1987" s="8">
        <f>IF(AND(D1987&lt;&gt;"",E1987&lt;&gt;""),D1987*E1987,"")</f>
      </c>
    </row>
    <row r="1988" spans="6:6" x14ac:dyDescent="0.25">
      <c r="F1988" s="8">
        <f>IF(AND(D1988&lt;&gt;"",E1988&lt;&gt;""),D1988*E1988,"")</f>
      </c>
    </row>
    <row r="1989" spans="6:6" x14ac:dyDescent="0.25">
      <c r="F1989" s="8">
        <f>IF(AND(D1989&lt;&gt;"",E1989&lt;&gt;""),D1989*E1989,"")</f>
      </c>
    </row>
    <row r="1990" spans="6:6" x14ac:dyDescent="0.25">
      <c r="F1990" s="8">
        <f>IF(AND(D1990&lt;&gt;"",E1990&lt;&gt;""),D1990*E1990,"")</f>
      </c>
    </row>
    <row r="1991" spans="6:6" x14ac:dyDescent="0.25">
      <c r="F1991" s="8">
        <f>IF(AND(D1991&lt;&gt;"",E1991&lt;&gt;""),D1991*E1991,"")</f>
      </c>
    </row>
    <row r="1992" spans="6:6" x14ac:dyDescent="0.25">
      <c r="F1992" s="8">
        <f>IF(AND(D1992&lt;&gt;"",E1992&lt;&gt;""),D1992*E1992,"")</f>
      </c>
    </row>
    <row r="1993" spans="6:6" x14ac:dyDescent="0.25">
      <c r="F1993" s="8">
        <f>IF(AND(D1993&lt;&gt;"",E1993&lt;&gt;""),D1993*E1993,"")</f>
      </c>
    </row>
    <row r="1994" spans="6:6" x14ac:dyDescent="0.25">
      <c r="F1994" s="8">
        <f>IF(AND(D1994&lt;&gt;"",E1994&lt;&gt;""),D1994*E1994,"")</f>
      </c>
    </row>
    <row r="1995" spans="6:6" x14ac:dyDescent="0.25">
      <c r="F1995" s="8">
        <f>IF(AND(D1995&lt;&gt;"",E1995&lt;&gt;""),D1995*E1995,"")</f>
      </c>
    </row>
    <row r="1996" spans="6:6" x14ac:dyDescent="0.25">
      <c r="F1996" s="8">
        <f>IF(AND(D1996&lt;&gt;"",E1996&lt;&gt;""),D1996*E1996,"")</f>
      </c>
    </row>
    <row r="1997" spans="6:6" x14ac:dyDescent="0.25">
      <c r="F1997" s="8">
        <f>IF(AND(D1997&lt;&gt;"",E1997&lt;&gt;""),D1997*E1997,"")</f>
      </c>
    </row>
    <row r="1998" spans="6:6" x14ac:dyDescent="0.25">
      <c r="F1998" s="8">
        <f>IF(AND(D1998&lt;&gt;"",E1998&lt;&gt;""),D1998*E1998,"")</f>
      </c>
    </row>
    <row r="1999" spans="6:6" x14ac:dyDescent="0.25">
      <c r="F1999" s="8">
        <f>IF(AND(D1999&lt;&gt;"",E1999&lt;&gt;""),D1999*E1999,"")</f>
      </c>
    </row>
    <row r="2000" spans="6:6" x14ac:dyDescent="0.25">
      <c r="F2000" s="8">
        <f>IF(AND(D2000&lt;&gt;"",E2000&lt;&gt;""),D2000*E2000,"")</f>
      </c>
    </row>
    <row r="2001" spans="6:6" x14ac:dyDescent="0.25">
      <c r="F2001" s="8">
        <f>IF(AND(D2001&lt;&gt;"",E2001&lt;&gt;""),D2001*E2001,"")</f>
      </c>
    </row>
    <row r="2002" spans="6:6" x14ac:dyDescent="0.25">
      <c r="F2002" s="8">
        <f>IF(AND(D2002&lt;&gt;"",E2002&lt;&gt;""),D2002*E2002,"")</f>
      </c>
    </row>
    <row r="2003" spans="6:6" x14ac:dyDescent="0.25">
      <c r="F2003" s="8">
        <f>IF(AND(D2003&lt;&gt;"",E2003&lt;&gt;""),D2003*E2003,"")</f>
      </c>
    </row>
    <row r="2004" spans="6:6" x14ac:dyDescent="0.25">
      <c r="F2004" s="8">
        <f>IF(AND(D2004&lt;&gt;"",E2004&lt;&gt;""),D2004*E2004,"")</f>
      </c>
    </row>
    <row r="2005" spans="6:6" x14ac:dyDescent="0.25">
      <c r="F2005" s="8">
        <f>IF(AND(D2005&lt;&gt;"",E2005&lt;&gt;""),D2005*E2005,"")</f>
      </c>
    </row>
    <row r="2006" spans="6:6" x14ac:dyDescent="0.25">
      <c r="F2006" s="8">
        <f>IF(AND(D2006&lt;&gt;"",E2006&lt;&gt;""),D2006*E2006,"")</f>
      </c>
    </row>
    <row r="2007" spans="6:6" x14ac:dyDescent="0.25">
      <c r="F2007" s="8">
        <f>IF(AND(D2007&lt;&gt;"",E2007&lt;&gt;""),D2007*E2007,"")</f>
      </c>
    </row>
    <row r="2008" spans="6:6" x14ac:dyDescent="0.25">
      <c r="F2008" s="8">
        <f>IF(AND(D2008&lt;&gt;"",E2008&lt;&gt;""),D2008*E2008,"")</f>
      </c>
    </row>
    <row r="2009" spans="6:6" x14ac:dyDescent="0.25">
      <c r="F2009" s="8">
        <f>IF(AND(D2009&lt;&gt;"",E2009&lt;&gt;""),D2009*E2009,"")</f>
      </c>
    </row>
    <row r="2010" spans="6:6" x14ac:dyDescent="0.25">
      <c r="F2010" s="8">
        <f>IF(AND(D2010&lt;&gt;"",E2010&lt;&gt;""),D2010*E2010,"")</f>
      </c>
    </row>
    <row r="2011" spans="6:6" x14ac:dyDescent="0.25">
      <c r="F2011" s="8">
        <f>IF(AND(D2011&lt;&gt;"",E2011&lt;&gt;""),D2011*E2011,"")</f>
      </c>
    </row>
    <row r="2012" spans="6:6" x14ac:dyDescent="0.25">
      <c r="F2012" s="8">
        <f>IF(AND(D2012&lt;&gt;"",E2012&lt;&gt;""),D2012*E2012,"")</f>
      </c>
    </row>
    <row r="2013" spans="6:6" x14ac:dyDescent="0.25">
      <c r="F2013" s="8">
        <f>IF(AND(D2013&lt;&gt;"",E2013&lt;&gt;""),D2013*E2013,"")</f>
      </c>
    </row>
    <row r="2014" spans="6:6" x14ac:dyDescent="0.25">
      <c r="F2014" s="8">
        <f>IF(AND(D2014&lt;&gt;"",E2014&lt;&gt;""),D2014*E2014,"")</f>
      </c>
    </row>
    <row r="2015" spans="6:6" x14ac:dyDescent="0.25">
      <c r="F2015" s="8">
        <f>IF(AND(D2015&lt;&gt;"",E2015&lt;&gt;""),D2015*E2015,"")</f>
      </c>
    </row>
    <row r="2016" spans="6:6" x14ac:dyDescent="0.25">
      <c r="F2016" s="8">
        <f>IF(AND(D2016&lt;&gt;"",E2016&lt;&gt;""),D2016*E2016,"")</f>
      </c>
    </row>
    <row r="2017" spans="6:6" x14ac:dyDescent="0.25">
      <c r="F2017" s="8">
        <f>IF(AND(D2017&lt;&gt;"",E2017&lt;&gt;""),D2017*E2017,"")</f>
      </c>
    </row>
    <row r="2018" spans="6:6" x14ac:dyDescent="0.25">
      <c r="F2018" s="8">
        <f>IF(AND(D2018&lt;&gt;"",E2018&lt;&gt;""),D2018*E2018,"")</f>
      </c>
    </row>
    <row r="2019" spans="6:6" x14ac:dyDescent="0.25">
      <c r="F2019" s="8">
        <f>IF(AND(D2019&lt;&gt;"",E2019&lt;&gt;""),D2019*E2019,"")</f>
      </c>
    </row>
    <row r="2020" spans="6:6" x14ac:dyDescent="0.25">
      <c r="F2020" s="8">
        <f>IF(AND(D2020&lt;&gt;"",E2020&lt;&gt;""),D2020*E2020,"")</f>
      </c>
    </row>
    <row r="2021" spans="6:6" x14ac:dyDescent="0.25">
      <c r="F2021" s="8">
        <f>IF(AND(D2021&lt;&gt;"",E2021&lt;&gt;""),D2021*E2021,"")</f>
      </c>
    </row>
    <row r="2022" spans="6:6" x14ac:dyDescent="0.25">
      <c r="F2022" s="8">
        <f>IF(AND(D2022&lt;&gt;"",E2022&lt;&gt;""),D2022*E2022,"")</f>
      </c>
    </row>
    <row r="2023" spans="6:6" x14ac:dyDescent="0.25">
      <c r="F2023" s="8">
        <f>IF(AND(D2023&lt;&gt;"",E2023&lt;&gt;""),D2023*E2023,"")</f>
      </c>
    </row>
    <row r="2024" spans="6:6" x14ac:dyDescent="0.25">
      <c r="F2024" s="8">
        <f>IF(AND(D2024&lt;&gt;"",E2024&lt;&gt;""),D2024*E2024,"")</f>
      </c>
    </row>
    <row r="2025" spans="6:6" x14ac:dyDescent="0.25">
      <c r="F2025" s="8">
        <f>IF(AND(D2025&lt;&gt;"",E2025&lt;&gt;""),D2025*E2025,"")</f>
      </c>
    </row>
    <row r="2026" spans="6:6" x14ac:dyDescent="0.25">
      <c r="F2026" s="8">
        <f>IF(AND(D2026&lt;&gt;"",E2026&lt;&gt;""),D2026*E2026,"")</f>
      </c>
    </row>
    <row r="2027" spans="6:6" x14ac:dyDescent="0.25">
      <c r="F2027" s="8">
        <f>IF(AND(D2027&lt;&gt;"",E2027&lt;&gt;""),D2027*E2027,"")</f>
      </c>
    </row>
    <row r="2028" spans="6:6" x14ac:dyDescent="0.25">
      <c r="F2028" s="8">
        <f>IF(AND(D2028&lt;&gt;"",E2028&lt;&gt;""),D2028*E2028,"")</f>
      </c>
    </row>
    <row r="2029" spans="6:6" x14ac:dyDescent="0.25">
      <c r="F2029" s="8">
        <f>IF(AND(D2029&lt;&gt;"",E2029&lt;&gt;""),D2029*E2029,"")</f>
      </c>
    </row>
    <row r="2030" spans="6:6" x14ac:dyDescent="0.25">
      <c r="F2030" s="8">
        <f>IF(AND(D2030&lt;&gt;"",E2030&lt;&gt;""),D2030*E2030,"")</f>
      </c>
    </row>
    <row r="2031" spans="6:6" x14ac:dyDescent="0.25">
      <c r="F2031" s="8">
        <f>IF(AND(D2031&lt;&gt;"",E2031&lt;&gt;""),D2031*E2031,"")</f>
      </c>
    </row>
    <row r="2032" spans="6:6" x14ac:dyDescent="0.25">
      <c r="F2032" s="8">
        <f>IF(AND(D2032&lt;&gt;"",E2032&lt;&gt;""),D2032*E2032,"")</f>
      </c>
    </row>
    <row r="2033" spans="6:6" x14ac:dyDescent="0.25">
      <c r="F2033" s="8">
        <f>IF(AND(D2033&lt;&gt;"",E2033&lt;&gt;""),D2033*E2033,"")</f>
      </c>
    </row>
    <row r="2034" spans="6:6" x14ac:dyDescent="0.25">
      <c r="F2034" s="8">
        <f>IF(AND(D2034&lt;&gt;"",E2034&lt;&gt;""),D2034*E2034,"")</f>
      </c>
    </row>
    <row r="2035" spans="6:6" x14ac:dyDescent="0.25">
      <c r="F2035" s="8">
        <f>IF(AND(D2035&lt;&gt;"",E2035&lt;&gt;""),D2035*E2035,"")</f>
      </c>
    </row>
    <row r="2036" spans="6:6" x14ac:dyDescent="0.25">
      <c r="F2036" s="8">
        <f>IF(AND(D2036&lt;&gt;"",E2036&lt;&gt;""),D2036*E2036,"")</f>
      </c>
    </row>
    <row r="2037" spans="6:6" x14ac:dyDescent="0.25">
      <c r="F2037" s="8">
        <f>IF(AND(D2037&lt;&gt;"",E2037&lt;&gt;""),D2037*E2037,"")</f>
      </c>
    </row>
    <row r="2038" spans="6:6" x14ac:dyDescent="0.25">
      <c r="F2038" s="8">
        <f>IF(AND(D2038&lt;&gt;"",E2038&lt;&gt;""),D2038*E2038,"")</f>
      </c>
    </row>
    <row r="2039" spans="6:6" x14ac:dyDescent="0.25">
      <c r="F2039" s="8">
        <f>IF(AND(D2039&lt;&gt;"",E2039&lt;&gt;""),D2039*E2039,"")</f>
      </c>
    </row>
    <row r="2040" spans="6:6" x14ac:dyDescent="0.25">
      <c r="F2040" s="8">
        <f>IF(AND(D2040&lt;&gt;"",E2040&lt;&gt;""),D2040*E2040,"")</f>
      </c>
    </row>
    <row r="2041" spans="6:6" x14ac:dyDescent="0.25">
      <c r="F2041" s="8">
        <f>IF(AND(D2041&lt;&gt;"",E2041&lt;&gt;""),D2041*E2041,"")</f>
      </c>
    </row>
    <row r="2042" spans="6:6" x14ac:dyDescent="0.25">
      <c r="F2042" s="8">
        <f>IF(AND(D2042&lt;&gt;"",E2042&lt;&gt;""),D2042*E2042,"")</f>
      </c>
    </row>
    <row r="2043" spans="6:6" x14ac:dyDescent="0.25">
      <c r="F2043" s="8">
        <f>IF(AND(D2043&lt;&gt;"",E2043&lt;&gt;""),D2043*E2043,"")</f>
      </c>
    </row>
    <row r="2044" spans="6:6" x14ac:dyDescent="0.25">
      <c r="F2044" s="8">
        <f>IF(AND(D2044&lt;&gt;"",E2044&lt;&gt;""),D2044*E2044,"")</f>
      </c>
    </row>
    <row r="2045" spans="6:6" x14ac:dyDescent="0.25">
      <c r="F2045" s="8">
        <f>IF(AND(D2045&lt;&gt;"",E2045&lt;&gt;""),D2045*E2045,"")</f>
      </c>
    </row>
    <row r="2046" spans="6:6" x14ac:dyDescent="0.25">
      <c r="F2046" s="8">
        <f>IF(AND(D2046&lt;&gt;"",E2046&lt;&gt;""),D2046*E2046,"")</f>
      </c>
    </row>
    <row r="2047" spans="6:6" x14ac:dyDescent="0.25">
      <c r="F2047" s="8">
        <f>IF(AND(D2047&lt;&gt;"",E2047&lt;&gt;""),D2047*E2047,"")</f>
      </c>
    </row>
    <row r="2048" spans="6:6" x14ac:dyDescent="0.25">
      <c r="F2048" s="8">
        <f>IF(AND(D2048&lt;&gt;"",E2048&lt;&gt;""),D2048*E2048,"")</f>
      </c>
    </row>
    <row r="2049" spans="6:6" x14ac:dyDescent="0.25">
      <c r="F2049" s="8">
        <f>IF(AND(D2049&lt;&gt;"",E2049&lt;&gt;""),D2049*E2049,"")</f>
      </c>
    </row>
    <row r="2050" spans="6:6" x14ac:dyDescent="0.25">
      <c r="F2050" s="8">
        <f>IF(AND(D2050&lt;&gt;"",E2050&lt;&gt;""),D2050*E2050,"")</f>
      </c>
    </row>
    <row r="2051" spans="6:6" x14ac:dyDescent="0.25">
      <c r="F2051" s="8">
        <f>IF(AND(D2051&lt;&gt;"",E2051&lt;&gt;""),D2051*E2051,"")</f>
      </c>
    </row>
    <row r="2052" spans="6:6" x14ac:dyDescent="0.25">
      <c r="F2052" s="8">
        <f>IF(AND(D2052&lt;&gt;"",E2052&lt;&gt;""),D2052*E2052,"")</f>
      </c>
    </row>
    <row r="2053" spans="6:6" x14ac:dyDescent="0.25">
      <c r="F2053" s="8">
        <f>IF(AND(D2053&lt;&gt;"",E2053&lt;&gt;""),D2053*E2053,"")</f>
      </c>
    </row>
    <row r="2054" spans="6:6" x14ac:dyDescent="0.25">
      <c r="F2054" s="8">
        <f>IF(AND(D2054&lt;&gt;"",E2054&lt;&gt;""),D2054*E2054,"")</f>
      </c>
    </row>
    <row r="2055" spans="6:6" x14ac:dyDescent="0.25">
      <c r="F2055" s="8">
        <f>IF(AND(D2055&lt;&gt;"",E2055&lt;&gt;""),D2055*E2055,"")</f>
      </c>
    </row>
    <row r="2056" spans="6:6" x14ac:dyDescent="0.25">
      <c r="F2056" s="8">
        <f>IF(AND(D2056&lt;&gt;"",E2056&lt;&gt;""),D2056*E2056,"")</f>
      </c>
    </row>
    <row r="2057" spans="6:6" x14ac:dyDescent="0.25">
      <c r="F2057" s="8">
        <f>IF(AND(D2057&lt;&gt;"",E2057&lt;&gt;""),D2057*E2057,"")</f>
      </c>
    </row>
    <row r="2058" spans="6:6" x14ac:dyDescent="0.25">
      <c r="F2058" s="8">
        <f>IF(AND(D2058&lt;&gt;"",E2058&lt;&gt;""),D2058*E2058,"")</f>
      </c>
    </row>
    <row r="2059" spans="6:6" x14ac:dyDescent="0.25">
      <c r="F2059" s="8">
        <f>IF(AND(D2059&lt;&gt;"",E2059&lt;&gt;""),D2059*E2059,"")</f>
      </c>
    </row>
    <row r="2060" spans="6:6" x14ac:dyDescent="0.25">
      <c r="F2060" s="8">
        <f>IF(AND(D2060&lt;&gt;"",E2060&lt;&gt;""),D2060*E2060,"")</f>
      </c>
    </row>
    <row r="2061" spans="6:6" x14ac:dyDescent="0.25">
      <c r="F2061" s="8">
        <f>IF(AND(D2061&lt;&gt;"",E2061&lt;&gt;""),D2061*E2061,"")</f>
      </c>
    </row>
    <row r="2062" spans="6:6" x14ac:dyDescent="0.25">
      <c r="F2062" s="8">
        <f>IF(AND(D2062&lt;&gt;"",E2062&lt;&gt;""),D2062*E2062,"")</f>
      </c>
    </row>
    <row r="2063" spans="6:6" x14ac:dyDescent="0.25">
      <c r="F2063" s="8">
        <f>IF(AND(D2063&lt;&gt;"",E2063&lt;&gt;""),D2063*E2063,"")</f>
      </c>
    </row>
    <row r="2064" spans="6:6" x14ac:dyDescent="0.25">
      <c r="F2064" s="8">
        <f>IF(AND(D2064&lt;&gt;"",E2064&lt;&gt;""),D2064*E2064,"")</f>
      </c>
    </row>
    <row r="2065" spans="6:6" x14ac:dyDescent="0.25">
      <c r="F2065" s="8">
        <f>IF(AND(D2065&lt;&gt;"",E2065&lt;&gt;""),D2065*E2065,"")</f>
      </c>
    </row>
    <row r="2066" spans="6:6" x14ac:dyDescent="0.25">
      <c r="F2066" s="8">
        <f>IF(AND(D2066&lt;&gt;"",E2066&lt;&gt;""),D2066*E2066,"")</f>
      </c>
    </row>
    <row r="2067" spans="6:6" x14ac:dyDescent="0.25">
      <c r="F2067" s="8">
        <f>IF(AND(D2067&lt;&gt;"",E2067&lt;&gt;""),D2067*E2067,"")</f>
      </c>
    </row>
    <row r="2068" spans="6:6" x14ac:dyDescent="0.25">
      <c r="F2068" s="8">
        <f>IF(AND(D2068&lt;&gt;"",E2068&lt;&gt;""),D2068*E2068,"")</f>
      </c>
    </row>
    <row r="2069" spans="6:6" x14ac:dyDescent="0.25">
      <c r="F2069" s="8">
        <f>IF(AND(D2069&lt;&gt;"",E2069&lt;&gt;""),D2069*E2069,"")</f>
      </c>
    </row>
    <row r="2070" spans="6:6" x14ac:dyDescent="0.25">
      <c r="F2070" s="8">
        <f>IF(AND(D2070&lt;&gt;"",E2070&lt;&gt;""),D2070*E2070,"")</f>
      </c>
    </row>
    <row r="2071" spans="6:6" x14ac:dyDescent="0.25">
      <c r="F2071" s="8">
        <f>IF(AND(D2071&lt;&gt;"",E2071&lt;&gt;""),D2071*E2071,"")</f>
      </c>
    </row>
    <row r="2072" spans="6:6" x14ac:dyDescent="0.25">
      <c r="F2072" s="8">
        <f>IF(AND(D2072&lt;&gt;"",E2072&lt;&gt;""),D2072*E2072,"")</f>
      </c>
    </row>
    <row r="2073" spans="6:6" x14ac:dyDescent="0.25">
      <c r="F2073" s="8">
        <f>IF(AND(D2073&lt;&gt;"",E2073&lt;&gt;""),D2073*E2073,"")</f>
      </c>
    </row>
    <row r="2074" spans="6:6" x14ac:dyDescent="0.25">
      <c r="F2074" s="8">
        <f>IF(AND(D2074&lt;&gt;"",E2074&lt;&gt;""),D2074*E2074,"")</f>
      </c>
    </row>
    <row r="2075" spans="6:6" x14ac:dyDescent="0.25">
      <c r="F2075" s="8">
        <f>IF(AND(D2075&lt;&gt;"",E2075&lt;&gt;""),D2075*E2075,"")</f>
      </c>
    </row>
    <row r="2076" spans="6:6" x14ac:dyDescent="0.25">
      <c r="F2076" s="8">
        <f>IF(AND(D2076&lt;&gt;"",E2076&lt;&gt;""),D2076*E2076,"")</f>
      </c>
    </row>
    <row r="2077" spans="6:6" x14ac:dyDescent="0.25">
      <c r="F2077" s="8">
        <f>IF(AND(D2077&lt;&gt;"",E2077&lt;&gt;""),D2077*E2077,"")</f>
      </c>
    </row>
    <row r="2078" spans="6:6" x14ac:dyDescent="0.25">
      <c r="F2078" s="8">
        <f>IF(AND(D2078&lt;&gt;"",E2078&lt;&gt;""),D2078*E2078,"")</f>
      </c>
    </row>
    <row r="2079" spans="6:6" x14ac:dyDescent="0.25">
      <c r="F2079" s="8">
        <f>IF(AND(D2079&lt;&gt;"",E2079&lt;&gt;""),D2079*E2079,"")</f>
      </c>
    </row>
    <row r="2080" spans="6:6" x14ac:dyDescent="0.25">
      <c r="F2080" s="8">
        <f>IF(AND(D2080&lt;&gt;"",E2080&lt;&gt;""),D2080*E2080,"")</f>
      </c>
    </row>
    <row r="2081" spans="6:6" x14ac:dyDescent="0.25">
      <c r="F2081" s="8">
        <f>IF(AND(D2081&lt;&gt;"",E2081&lt;&gt;""),D2081*E2081,"")</f>
      </c>
    </row>
    <row r="2082" spans="6:6" x14ac:dyDescent="0.25">
      <c r="F2082" s="8">
        <f>IF(AND(D2082&lt;&gt;"",E2082&lt;&gt;""),D2082*E2082,"")</f>
      </c>
    </row>
    <row r="2083" spans="6:6" x14ac:dyDescent="0.25">
      <c r="F2083" s="8">
        <f>IF(AND(D2083&lt;&gt;"",E2083&lt;&gt;""),D2083*E2083,"")</f>
      </c>
    </row>
    <row r="2084" spans="6:6" x14ac:dyDescent="0.25">
      <c r="F2084" s="8">
        <f>IF(AND(D2084&lt;&gt;"",E2084&lt;&gt;""),D2084*E2084,"")</f>
      </c>
    </row>
    <row r="2085" spans="6:6" x14ac:dyDescent="0.25">
      <c r="F2085" s="8">
        <f>IF(AND(D2085&lt;&gt;"",E2085&lt;&gt;""),D2085*E2085,"")</f>
      </c>
    </row>
    <row r="2086" spans="6:6" x14ac:dyDescent="0.25">
      <c r="F2086" s="8">
        <f>IF(AND(D2086&lt;&gt;"",E2086&lt;&gt;""),D2086*E2086,"")</f>
      </c>
    </row>
    <row r="2087" spans="6:6" x14ac:dyDescent="0.25">
      <c r="F2087" s="8">
        <f>IF(AND(D2087&lt;&gt;"",E2087&lt;&gt;""),D2087*E2087,"")</f>
      </c>
    </row>
    <row r="2088" spans="6:6" x14ac:dyDescent="0.25">
      <c r="F2088" s="8">
        <f>IF(AND(D2088&lt;&gt;"",E2088&lt;&gt;""),D2088*E2088,"")</f>
      </c>
    </row>
    <row r="2089" spans="6:6" x14ac:dyDescent="0.25">
      <c r="F2089" s="8">
        <f>IF(AND(D2089&lt;&gt;"",E2089&lt;&gt;""),D2089*E2089,"")</f>
      </c>
    </row>
    <row r="2090" spans="6:6" x14ac:dyDescent="0.25">
      <c r="F2090" s="8">
        <f>IF(AND(D2090&lt;&gt;"",E2090&lt;&gt;""),D2090*E2090,"")</f>
      </c>
    </row>
    <row r="2091" spans="6:6" x14ac:dyDescent="0.25">
      <c r="F2091" s="8">
        <f>IF(AND(D2091&lt;&gt;"",E2091&lt;&gt;""),D2091*E2091,"")</f>
      </c>
    </row>
    <row r="2092" spans="6:6" x14ac:dyDescent="0.25">
      <c r="F2092" s="8">
        <f>IF(AND(D2092&lt;&gt;"",E2092&lt;&gt;""),D2092*E2092,"")</f>
      </c>
    </row>
    <row r="2093" spans="6:6" x14ac:dyDescent="0.25">
      <c r="F2093" s="8">
        <f>IF(AND(D2093&lt;&gt;"",E2093&lt;&gt;""),D2093*E2093,"")</f>
      </c>
    </row>
    <row r="2094" spans="6:6" x14ac:dyDescent="0.25">
      <c r="F2094" s="8">
        <f>IF(AND(D2094&lt;&gt;"",E2094&lt;&gt;""),D2094*E2094,"")</f>
      </c>
    </row>
    <row r="2095" spans="6:6" x14ac:dyDescent="0.25">
      <c r="F2095" s="8">
        <f>IF(AND(D2095&lt;&gt;"",E2095&lt;&gt;""),D2095*E2095,"")</f>
      </c>
    </row>
    <row r="2096" spans="6:6" x14ac:dyDescent="0.25">
      <c r="F2096" s="8">
        <f>IF(AND(D2096&lt;&gt;"",E2096&lt;&gt;""),D2096*E2096,"")</f>
      </c>
    </row>
    <row r="2097" spans="6:6" x14ac:dyDescent="0.25">
      <c r="F2097" s="8">
        <f>IF(AND(D2097&lt;&gt;"",E2097&lt;&gt;""),D2097*E2097,"")</f>
      </c>
    </row>
    <row r="2098" spans="6:6" x14ac:dyDescent="0.25">
      <c r="F2098" s="8">
        <f>IF(AND(D2098&lt;&gt;"",E2098&lt;&gt;""),D2098*E2098,"")</f>
      </c>
    </row>
    <row r="2099" spans="6:6" x14ac:dyDescent="0.25">
      <c r="F2099" s="8">
        <f>IF(AND(D2099&lt;&gt;"",E2099&lt;&gt;""),D2099*E2099,"")</f>
      </c>
    </row>
    <row r="2100" spans="6:6" x14ac:dyDescent="0.25">
      <c r="F2100" s="8">
        <f>IF(AND(D2100&lt;&gt;"",E2100&lt;&gt;""),D2100*E2100,"")</f>
      </c>
    </row>
    <row r="2101" spans="6:6" x14ac:dyDescent="0.25">
      <c r="F2101" s="8">
        <f>IF(AND(D2101&lt;&gt;"",E2101&lt;&gt;""),D2101*E2101,"")</f>
      </c>
    </row>
    <row r="2102" spans="6:6" x14ac:dyDescent="0.25">
      <c r="F2102" s="8">
        <f>IF(AND(D2102&lt;&gt;"",E2102&lt;&gt;""),D2102*E2102,"")</f>
      </c>
    </row>
    <row r="2103" spans="6:6" x14ac:dyDescent="0.25">
      <c r="F2103" s="8">
        <f>IF(AND(D2103&lt;&gt;"",E2103&lt;&gt;""),D2103*E2103,"")</f>
      </c>
    </row>
    <row r="2104" spans="6:6" x14ac:dyDescent="0.25">
      <c r="F2104" s="8">
        <f>IF(AND(D2104&lt;&gt;"",E2104&lt;&gt;""),D2104*E2104,"")</f>
      </c>
    </row>
    <row r="2105" spans="6:6" x14ac:dyDescent="0.25">
      <c r="F2105" s="8">
        <f>IF(AND(D2105&lt;&gt;"",E2105&lt;&gt;""),D2105*E2105,"")</f>
      </c>
    </row>
    <row r="2106" spans="6:6" x14ac:dyDescent="0.25">
      <c r="F2106" s="8">
        <f>IF(AND(D2106&lt;&gt;"",E2106&lt;&gt;""),D2106*E2106,"")</f>
      </c>
    </row>
    <row r="2107" spans="6:6" x14ac:dyDescent="0.25">
      <c r="F2107" s="8">
        <f>IF(AND(D2107&lt;&gt;"",E2107&lt;&gt;""),D2107*E2107,"")</f>
      </c>
    </row>
    <row r="2108" spans="6:6" x14ac:dyDescent="0.25">
      <c r="F2108" s="8">
        <f>IF(AND(D2108&lt;&gt;"",E2108&lt;&gt;""),D2108*E2108,"")</f>
      </c>
    </row>
    <row r="2109" spans="6:6" x14ac:dyDescent="0.25">
      <c r="F2109" s="8">
        <f>IF(AND(D2109&lt;&gt;"",E2109&lt;&gt;""),D2109*E2109,"")</f>
      </c>
    </row>
    <row r="2110" spans="6:6" x14ac:dyDescent="0.25">
      <c r="F2110" s="8">
        <f>IF(AND(D2110&lt;&gt;"",E2110&lt;&gt;""),D2110*E2110,"")</f>
      </c>
    </row>
    <row r="2111" spans="6:6" x14ac:dyDescent="0.25">
      <c r="F2111" s="8">
        <f>IF(AND(D2111&lt;&gt;"",E2111&lt;&gt;""),D2111*E2111,"")</f>
      </c>
    </row>
    <row r="2112" spans="6:6" x14ac:dyDescent="0.25">
      <c r="F2112" s="8">
        <f>IF(AND(D2112&lt;&gt;"",E2112&lt;&gt;""),D2112*E2112,"")</f>
      </c>
    </row>
    <row r="2113" spans="6:6" x14ac:dyDescent="0.25">
      <c r="F2113" s="8">
        <f>IF(AND(D2113&lt;&gt;"",E2113&lt;&gt;""),D2113*E2113,"")</f>
      </c>
    </row>
    <row r="2114" spans="6:6" x14ac:dyDescent="0.25">
      <c r="F2114" s="8">
        <f>IF(AND(D2114&lt;&gt;"",E2114&lt;&gt;""),D2114*E2114,"")</f>
      </c>
    </row>
    <row r="2115" spans="6:6" x14ac:dyDescent="0.25">
      <c r="F2115" s="8">
        <f>IF(AND(D2115&lt;&gt;"",E2115&lt;&gt;""),D2115*E2115,"")</f>
      </c>
    </row>
    <row r="2116" spans="6:6" x14ac:dyDescent="0.25">
      <c r="F2116" s="8">
        <f>IF(AND(D2116&lt;&gt;"",E2116&lt;&gt;""),D2116*E2116,"")</f>
      </c>
    </row>
    <row r="2117" spans="6:6" x14ac:dyDescent="0.25">
      <c r="F2117" s="8">
        <f>IF(AND(D2117&lt;&gt;"",E2117&lt;&gt;""),D2117*E2117,"")</f>
      </c>
    </row>
    <row r="2118" spans="6:6" x14ac:dyDescent="0.25">
      <c r="F2118" s="8">
        <f>IF(AND(D2118&lt;&gt;"",E2118&lt;&gt;""),D2118*E2118,"")</f>
      </c>
    </row>
    <row r="2119" spans="6:6" x14ac:dyDescent="0.25">
      <c r="F2119" s="8">
        <f>IF(AND(D2119&lt;&gt;"",E2119&lt;&gt;""),D2119*E2119,"")</f>
      </c>
    </row>
    <row r="2120" spans="6:6" x14ac:dyDescent="0.25">
      <c r="F2120" s="8">
        <f>IF(AND(D2120&lt;&gt;"",E2120&lt;&gt;""),D2120*E2120,"")</f>
      </c>
    </row>
    <row r="2121" spans="6:6" x14ac:dyDescent="0.25">
      <c r="F2121" s="8">
        <f>IF(AND(D2121&lt;&gt;"",E2121&lt;&gt;""),D2121*E2121,"")</f>
      </c>
    </row>
    <row r="2122" spans="6:6" x14ac:dyDescent="0.25">
      <c r="F2122" s="8">
        <f>IF(AND(D2122&lt;&gt;"",E2122&lt;&gt;""),D2122*E2122,"")</f>
      </c>
    </row>
    <row r="2123" spans="6:6" x14ac:dyDescent="0.25">
      <c r="F2123" s="8">
        <f>IF(AND(D2123&lt;&gt;"",E2123&lt;&gt;""),D2123*E2123,"")</f>
      </c>
    </row>
    <row r="2124" spans="6:6" x14ac:dyDescent="0.25">
      <c r="F2124" s="8">
        <f>IF(AND(D2124&lt;&gt;"",E2124&lt;&gt;""),D2124*E2124,"")</f>
      </c>
    </row>
    <row r="2125" spans="6:6" x14ac:dyDescent="0.25">
      <c r="F2125" s="8">
        <f>IF(AND(D2125&lt;&gt;"",E2125&lt;&gt;""),D2125*E2125,"")</f>
      </c>
    </row>
    <row r="2126" spans="6:6" x14ac:dyDescent="0.25">
      <c r="F2126" s="8">
        <f>IF(AND(D2126&lt;&gt;"",E2126&lt;&gt;""),D2126*E2126,"")</f>
      </c>
    </row>
    <row r="2127" spans="6:6" x14ac:dyDescent="0.25">
      <c r="F2127" s="8">
        <f>IF(AND(D2127&lt;&gt;"",E2127&lt;&gt;""),D2127*E2127,"")</f>
      </c>
    </row>
    <row r="2128" spans="6:6" x14ac:dyDescent="0.25">
      <c r="F2128" s="8">
        <f>IF(AND(D2128&lt;&gt;"",E2128&lt;&gt;""),D2128*E2128,"")</f>
      </c>
    </row>
    <row r="2129" spans="6:6" x14ac:dyDescent="0.25">
      <c r="F2129" s="8">
        <f>IF(AND(D2129&lt;&gt;"",E2129&lt;&gt;""),D2129*E2129,"")</f>
      </c>
    </row>
    <row r="2130" spans="6:6" x14ac:dyDescent="0.25">
      <c r="F2130" s="8">
        <f>IF(AND(D2130&lt;&gt;"",E2130&lt;&gt;""),D2130*E2130,"")</f>
      </c>
    </row>
    <row r="2131" spans="6:6" x14ac:dyDescent="0.25">
      <c r="F2131" s="8">
        <f>IF(AND(D2131&lt;&gt;"",E2131&lt;&gt;""),D2131*E2131,"")</f>
      </c>
    </row>
    <row r="2132" spans="6:6" x14ac:dyDescent="0.25">
      <c r="F2132" s="8">
        <f>IF(AND(D2132&lt;&gt;"",E2132&lt;&gt;""),D2132*E2132,"")</f>
      </c>
    </row>
    <row r="2133" spans="6:6" x14ac:dyDescent="0.25">
      <c r="F2133" s="8">
        <f>IF(AND(D2133&lt;&gt;"",E2133&lt;&gt;""),D2133*E2133,"")</f>
      </c>
    </row>
    <row r="2134" spans="6:6" x14ac:dyDescent="0.25">
      <c r="F2134" s="8">
        <f>IF(AND(D2134&lt;&gt;"",E2134&lt;&gt;""),D2134*E2134,"")</f>
      </c>
    </row>
    <row r="2135" spans="6:6" x14ac:dyDescent="0.25">
      <c r="F2135" s="8">
        <f>IF(AND(D2135&lt;&gt;"",E2135&lt;&gt;""),D2135*E2135,"")</f>
      </c>
    </row>
    <row r="2136" spans="6:6" x14ac:dyDescent="0.25">
      <c r="F2136" s="8">
        <f>IF(AND(D2136&lt;&gt;"",E2136&lt;&gt;""),D2136*E2136,"")</f>
      </c>
    </row>
    <row r="2137" spans="6:6" x14ac:dyDescent="0.25">
      <c r="F2137" s="8">
        <f>IF(AND(D2137&lt;&gt;"",E2137&lt;&gt;""),D2137*E2137,"")</f>
      </c>
    </row>
    <row r="2138" spans="6:6" x14ac:dyDescent="0.25">
      <c r="F2138" s="8">
        <f>IF(AND(D2138&lt;&gt;"",E2138&lt;&gt;""),D2138*E2138,"")</f>
      </c>
    </row>
    <row r="2139" spans="6:6" x14ac:dyDescent="0.25">
      <c r="F2139" s="8">
        <f>IF(AND(D2139&lt;&gt;"",E2139&lt;&gt;""),D2139*E2139,"")</f>
      </c>
    </row>
    <row r="2140" spans="6:6" x14ac:dyDescent="0.25">
      <c r="F2140" s="8">
        <f>IF(AND(D2140&lt;&gt;"",E2140&lt;&gt;""),D2140*E2140,"")</f>
      </c>
    </row>
    <row r="2141" spans="6:6" x14ac:dyDescent="0.25">
      <c r="F2141" s="8">
        <f>IF(AND(D2141&lt;&gt;"",E2141&lt;&gt;""),D2141*E2141,"")</f>
      </c>
    </row>
    <row r="2142" spans="6:6" x14ac:dyDescent="0.25">
      <c r="F2142" s="8">
        <f>IF(AND(D2142&lt;&gt;"",E2142&lt;&gt;""),D2142*E2142,"")</f>
      </c>
    </row>
    <row r="2143" spans="6:6" x14ac:dyDescent="0.25">
      <c r="F2143" s="8">
        <f>IF(AND(D2143&lt;&gt;"",E2143&lt;&gt;""),D2143*E2143,"")</f>
      </c>
    </row>
    <row r="2144" spans="6:6" x14ac:dyDescent="0.25">
      <c r="F2144" s="8">
        <f>IF(AND(D2144&lt;&gt;"",E2144&lt;&gt;""),D2144*E2144,"")</f>
      </c>
    </row>
    <row r="2145" spans="6:6" x14ac:dyDescent="0.25">
      <c r="F2145" s="8">
        <f>IF(AND(D2145&lt;&gt;"",E2145&lt;&gt;""),D2145*E2145,"")</f>
      </c>
    </row>
    <row r="2146" spans="6:6" x14ac:dyDescent="0.25">
      <c r="F2146" s="8">
        <f>IF(AND(D2146&lt;&gt;"",E2146&lt;&gt;""),D2146*E2146,"")</f>
      </c>
    </row>
    <row r="2147" spans="6:6" x14ac:dyDescent="0.25">
      <c r="F2147" s="8">
        <f>IF(AND(D2147&lt;&gt;"",E2147&lt;&gt;""),D2147*E2147,"")</f>
      </c>
    </row>
    <row r="2148" spans="6:6" x14ac:dyDescent="0.25">
      <c r="F2148" s="8">
        <f>IF(AND(D2148&lt;&gt;"",E2148&lt;&gt;""),D2148*E2148,"")</f>
      </c>
    </row>
    <row r="2149" spans="6:6" x14ac:dyDescent="0.25">
      <c r="F2149" s="8">
        <f>IF(AND(D2149&lt;&gt;"",E2149&lt;&gt;""),D2149*E2149,"")</f>
      </c>
    </row>
    <row r="2150" spans="6:6" x14ac:dyDescent="0.25">
      <c r="F2150" s="8">
        <f>IF(AND(D2150&lt;&gt;"",E2150&lt;&gt;""),D2150*E2150,"")</f>
      </c>
    </row>
    <row r="2151" spans="6:6" x14ac:dyDescent="0.25">
      <c r="F2151" s="8">
        <f>IF(AND(D2151&lt;&gt;"",E2151&lt;&gt;""),D2151*E2151,"")</f>
      </c>
    </row>
    <row r="2152" spans="6:6" x14ac:dyDescent="0.25">
      <c r="F2152" s="8">
        <f>IF(AND(D2152&lt;&gt;"",E2152&lt;&gt;""),D2152*E2152,"")</f>
      </c>
    </row>
    <row r="2153" spans="6:6" x14ac:dyDescent="0.25">
      <c r="F2153" s="8">
        <f>IF(AND(D2153&lt;&gt;"",E2153&lt;&gt;""),D2153*E2153,"")</f>
      </c>
    </row>
    <row r="2154" spans="6:6" x14ac:dyDescent="0.25">
      <c r="F2154" s="8">
        <f>IF(AND(D2154&lt;&gt;"",E2154&lt;&gt;""),D2154*E2154,"")</f>
      </c>
    </row>
    <row r="2155" spans="6:6" x14ac:dyDescent="0.25">
      <c r="F2155" s="8">
        <f>IF(AND(D2155&lt;&gt;"",E2155&lt;&gt;""),D2155*E2155,"")</f>
      </c>
    </row>
    <row r="2156" spans="6:6" x14ac:dyDescent="0.25">
      <c r="F2156" s="8">
        <f>IF(AND(D2156&lt;&gt;"",E2156&lt;&gt;""),D2156*E2156,"")</f>
      </c>
    </row>
    <row r="2157" spans="6:6" x14ac:dyDescent="0.25">
      <c r="F2157" s="8">
        <f>IF(AND(D2157&lt;&gt;"",E2157&lt;&gt;""),D2157*E2157,"")</f>
      </c>
    </row>
    <row r="2158" spans="6:6" x14ac:dyDescent="0.25">
      <c r="F2158" s="8">
        <f>IF(AND(D2158&lt;&gt;"",E2158&lt;&gt;""),D2158*E2158,"")</f>
      </c>
    </row>
    <row r="2159" spans="6:6" x14ac:dyDescent="0.25">
      <c r="F2159" s="8">
        <f>IF(AND(D2159&lt;&gt;"",E2159&lt;&gt;""),D2159*E2159,"")</f>
      </c>
    </row>
    <row r="2160" spans="6:6" x14ac:dyDescent="0.25">
      <c r="F2160" s="8">
        <f>IF(AND(D2160&lt;&gt;"",E2160&lt;&gt;""),D2160*E2160,"")</f>
      </c>
    </row>
    <row r="2161" spans="6:6" x14ac:dyDescent="0.25">
      <c r="F2161" s="8">
        <f>IF(AND(D2161&lt;&gt;"",E2161&lt;&gt;""),D2161*E2161,"")</f>
      </c>
    </row>
    <row r="2162" spans="6:6" x14ac:dyDescent="0.25">
      <c r="F2162" s="8">
        <f>IF(AND(D2162&lt;&gt;"",E2162&lt;&gt;""),D2162*E2162,"")</f>
      </c>
    </row>
    <row r="2163" spans="6:6" x14ac:dyDescent="0.25">
      <c r="F2163" s="8">
        <f>IF(AND(D2163&lt;&gt;"",E2163&lt;&gt;""),D2163*E2163,"")</f>
      </c>
    </row>
    <row r="2164" spans="6:6" x14ac:dyDescent="0.25">
      <c r="F2164" s="8">
        <f>IF(AND(D2164&lt;&gt;"",E2164&lt;&gt;""),D2164*E2164,"")</f>
      </c>
    </row>
    <row r="2165" spans="6:6" x14ac:dyDescent="0.25">
      <c r="F2165" s="8">
        <f>IF(AND(D2165&lt;&gt;"",E2165&lt;&gt;""),D2165*E2165,"")</f>
      </c>
    </row>
    <row r="2166" spans="6:6" x14ac:dyDescent="0.25">
      <c r="F2166" s="8">
        <f>IF(AND(D2166&lt;&gt;"",E2166&lt;&gt;""),D2166*E2166,"")</f>
      </c>
    </row>
    <row r="2167" spans="6:6" x14ac:dyDescent="0.25">
      <c r="F2167" s="8">
        <f>IF(AND(D2167&lt;&gt;"",E2167&lt;&gt;""),D2167*E2167,"")</f>
      </c>
    </row>
    <row r="2168" spans="6:6" x14ac:dyDescent="0.25">
      <c r="F2168" s="8">
        <f>IF(AND(D2168&lt;&gt;"",E2168&lt;&gt;""),D2168*E2168,"")</f>
      </c>
    </row>
    <row r="2169" spans="6:6" x14ac:dyDescent="0.25">
      <c r="F2169" s="8">
        <f>IF(AND(D2169&lt;&gt;"",E2169&lt;&gt;""),D2169*E2169,"")</f>
      </c>
    </row>
    <row r="2170" spans="6:6" x14ac:dyDescent="0.25">
      <c r="F2170" s="8">
        <f>IF(AND(D2170&lt;&gt;"",E2170&lt;&gt;""),D2170*E2170,"")</f>
      </c>
    </row>
    <row r="2171" spans="6:6" x14ac:dyDescent="0.25">
      <c r="F2171" s="8">
        <f>IF(AND(D2171&lt;&gt;"",E2171&lt;&gt;""),D2171*E2171,"")</f>
      </c>
    </row>
    <row r="2172" spans="6:6" x14ac:dyDescent="0.25">
      <c r="F2172" s="8">
        <f>IF(AND(D2172&lt;&gt;"",E2172&lt;&gt;""),D2172*E2172,"")</f>
      </c>
    </row>
    <row r="2173" spans="6:6" x14ac:dyDescent="0.25">
      <c r="F2173" s="8">
        <f>IF(AND(D2173&lt;&gt;"",E2173&lt;&gt;""),D2173*E2173,"")</f>
      </c>
    </row>
    <row r="2174" spans="6:6" x14ac:dyDescent="0.25">
      <c r="F2174" s="8">
        <f>IF(AND(D2174&lt;&gt;"",E2174&lt;&gt;""),D2174*E2174,"")</f>
      </c>
    </row>
    <row r="2175" spans="6:6" x14ac:dyDescent="0.25">
      <c r="F2175" s="8">
        <f>IF(AND(D2175&lt;&gt;"",E2175&lt;&gt;""),D2175*E2175,"")</f>
      </c>
    </row>
    <row r="2176" spans="6:6" x14ac:dyDescent="0.25">
      <c r="F2176" s="8">
        <f>IF(AND(D2176&lt;&gt;"",E2176&lt;&gt;""),D2176*E2176,"")</f>
      </c>
    </row>
    <row r="2177" spans="6:6" x14ac:dyDescent="0.25">
      <c r="F2177" s="8">
        <f>IF(AND(D2177&lt;&gt;"",E2177&lt;&gt;""),D2177*E2177,"")</f>
      </c>
    </row>
    <row r="2178" spans="6:6" x14ac:dyDescent="0.25">
      <c r="F2178" s="8">
        <f>IF(AND(D2178&lt;&gt;"",E2178&lt;&gt;""),D2178*E2178,"")</f>
      </c>
    </row>
    <row r="2179" spans="6:6" x14ac:dyDescent="0.25">
      <c r="F2179" s="8">
        <f>IF(AND(D2179&lt;&gt;"",E2179&lt;&gt;""),D2179*E2179,"")</f>
      </c>
    </row>
    <row r="2180" spans="6:6" x14ac:dyDescent="0.25">
      <c r="F2180" s="8">
        <f>IF(AND(D2180&lt;&gt;"",E2180&lt;&gt;""),D2180*E2180,"")</f>
      </c>
    </row>
    <row r="2181" spans="6:6" x14ac:dyDescent="0.25">
      <c r="F2181" s="8">
        <f>IF(AND(D2181&lt;&gt;"",E2181&lt;&gt;""),D2181*E2181,"")</f>
      </c>
    </row>
    <row r="2182" spans="6:6" x14ac:dyDescent="0.25">
      <c r="F2182" s="8">
        <f>IF(AND(D2182&lt;&gt;"",E2182&lt;&gt;""),D2182*E2182,"")</f>
      </c>
    </row>
    <row r="2183" spans="6:6" x14ac:dyDescent="0.25">
      <c r="F2183" s="8">
        <f>IF(AND(D2183&lt;&gt;"",E2183&lt;&gt;""),D2183*E2183,"")</f>
      </c>
    </row>
    <row r="2184" spans="6:6" x14ac:dyDescent="0.25">
      <c r="F2184" s="8">
        <f>IF(AND(D2184&lt;&gt;"",E2184&lt;&gt;""),D2184*E2184,"")</f>
      </c>
    </row>
    <row r="2185" spans="6:6" x14ac:dyDescent="0.25">
      <c r="F2185" s="8">
        <f>IF(AND(D2185&lt;&gt;"",E2185&lt;&gt;""),D2185*E2185,"")</f>
      </c>
    </row>
    <row r="2186" spans="6:6" x14ac:dyDescent="0.25">
      <c r="F2186" s="8">
        <f>IF(AND(D2186&lt;&gt;"",E2186&lt;&gt;""),D2186*E2186,"")</f>
      </c>
    </row>
    <row r="2187" spans="6:6" x14ac:dyDescent="0.25">
      <c r="F2187" s="8">
        <f>IF(AND(D2187&lt;&gt;"",E2187&lt;&gt;""),D2187*E2187,"")</f>
      </c>
    </row>
    <row r="2188" spans="6:6" x14ac:dyDescent="0.25">
      <c r="F2188" s="8">
        <f>IF(AND(D2188&lt;&gt;"",E2188&lt;&gt;""),D2188*E2188,"")</f>
      </c>
    </row>
    <row r="2189" spans="6:6" x14ac:dyDescent="0.25">
      <c r="F2189" s="8">
        <f>IF(AND(D2189&lt;&gt;"",E2189&lt;&gt;""),D2189*E2189,"")</f>
      </c>
    </row>
    <row r="2190" spans="6:6" x14ac:dyDescent="0.25">
      <c r="F2190" s="8">
        <f>IF(AND(D2190&lt;&gt;"",E2190&lt;&gt;""),D2190*E2190,"")</f>
      </c>
    </row>
    <row r="2191" spans="6:6" x14ac:dyDescent="0.25">
      <c r="F2191" s="8">
        <f>IF(AND(D2191&lt;&gt;"",E2191&lt;&gt;""),D2191*E2191,"")</f>
      </c>
    </row>
    <row r="2192" spans="6:6" x14ac:dyDescent="0.25">
      <c r="F2192" s="8">
        <f>IF(AND(D2192&lt;&gt;"",E2192&lt;&gt;""),D2192*E2192,"")</f>
      </c>
    </row>
    <row r="2193" spans="6:6" x14ac:dyDescent="0.25">
      <c r="F2193" s="8">
        <f>IF(AND(D2193&lt;&gt;"",E2193&lt;&gt;""),D2193*E2193,"")</f>
      </c>
    </row>
    <row r="2194" spans="6:6" x14ac:dyDescent="0.25">
      <c r="F2194" s="8">
        <f>IF(AND(D2194&lt;&gt;"",E2194&lt;&gt;""),D2194*E2194,"")</f>
      </c>
    </row>
    <row r="2195" spans="6:6" x14ac:dyDescent="0.25">
      <c r="F2195" s="8">
        <f>IF(AND(D2195&lt;&gt;"",E2195&lt;&gt;""),D2195*E2195,"")</f>
      </c>
    </row>
    <row r="2196" spans="6:6" x14ac:dyDescent="0.25">
      <c r="F2196" s="8">
        <f>IF(AND(D2196&lt;&gt;"",E2196&lt;&gt;""),D2196*E2196,"")</f>
      </c>
    </row>
    <row r="2197" spans="6:6" x14ac:dyDescent="0.25">
      <c r="F2197" s="8">
        <f>IF(AND(D2197&lt;&gt;"",E2197&lt;&gt;""),D2197*E2197,"")</f>
      </c>
    </row>
    <row r="2198" spans="6:6" x14ac:dyDescent="0.25">
      <c r="F2198" s="8">
        <f>IF(AND(D2198&lt;&gt;"",E2198&lt;&gt;""),D2198*E2198,"")</f>
      </c>
    </row>
    <row r="2199" spans="6:6" x14ac:dyDescent="0.25">
      <c r="F2199" s="8">
        <f>IF(AND(D2199&lt;&gt;"",E2199&lt;&gt;""),D2199*E2199,"")</f>
      </c>
    </row>
    <row r="2200" spans="6:6" x14ac:dyDescent="0.25">
      <c r="F2200" s="8">
        <f>IF(AND(D2200&lt;&gt;"",E2200&lt;&gt;""),D2200*E2200,"")</f>
      </c>
    </row>
    <row r="2201" spans="6:6" x14ac:dyDescent="0.25">
      <c r="F2201" s="8">
        <f>IF(AND(D2201&lt;&gt;"",E2201&lt;&gt;""),D2201*E2201,"")</f>
      </c>
    </row>
    <row r="2202" spans="6:6" x14ac:dyDescent="0.25">
      <c r="F2202" s="8">
        <f>IF(AND(D2202&lt;&gt;"",E2202&lt;&gt;""),D2202*E2202,"")</f>
      </c>
    </row>
    <row r="2203" spans="6:6" x14ac:dyDescent="0.25">
      <c r="F2203" s="8">
        <f>IF(AND(D2203&lt;&gt;"",E2203&lt;&gt;""),D2203*E2203,"")</f>
      </c>
    </row>
    <row r="2204" spans="6:6" x14ac:dyDescent="0.25">
      <c r="F2204" s="8">
        <f>IF(AND(D2204&lt;&gt;"",E2204&lt;&gt;""),D2204*E2204,"")</f>
      </c>
    </row>
    <row r="2205" spans="6:6" x14ac:dyDescent="0.25">
      <c r="F2205" s="8">
        <f>IF(AND(D2205&lt;&gt;"",E2205&lt;&gt;""),D2205*E2205,"")</f>
      </c>
    </row>
    <row r="2206" spans="6:6" x14ac:dyDescent="0.25">
      <c r="F2206" s="8">
        <f>IF(AND(D2206&lt;&gt;"",E2206&lt;&gt;""),D2206*E2206,"")</f>
      </c>
    </row>
    <row r="2207" spans="6:6" x14ac:dyDescent="0.25">
      <c r="F2207" s="8">
        <f>IF(AND(D2207&lt;&gt;"",E2207&lt;&gt;""),D2207*E2207,"")</f>
      </c>
    </row>
    <row r="2208" spans="6:6" x14ac:dyDescent="0.25">
      <c r="F2208" s="8">
        <f>IF(AND(D2208&lt;&gt;"",E2208&lt;&gt;""),D2208*E2208,"")</f>
      </c>
    </row>
    <row r="2209" spans="6:6" x14ac:dyDescent="0.25">
      <c r="F2209" s="8">
        <f>IF(AND(D2209&lt;&gt;"",E2209&lt;&gt;""),D2209*E2209,"")</f>
      </c>
    </row>
    <row r="2210" spans="6:6" x14ac:dyDescent="0.25">
      <c r="F2210" s="8">
        <f>IF(AND(D2210&lt;&gt;"",E2210&lt;&gt;""),D2210*E2210,"")</f>
      </c>
    </row>
    <row r="2211" spans="6:6" x14ac:dyDescent="0.25">
      <c r="F2211" s="8">
        <f>IF(AND(D2211&lt;&gt;"",E2211&lt;&gt;""),D2211*E2211,"")</f>
      </c>
    </row>
    <row r="2212" spans="6:6" x14ac:dyDescent="0.25">
      <c r="F2212" s="8">
        <f>IF(AND(D2212&lt;&gt;"",E2212&lt;&gt;""),D2212*E2212,"")</f>
      </c>
    </row>
    <row r="2213" spans="6:6" x14ac:dyDescent="0.25">
      <c r="F2213" s="8">
        <f>IF(AND(D2213&lt;&gt;"",E2213&lt;&gt;""),D2213*E2213,"")</f>
      </c>
    </row>
    <row r="2214" spans="6:6" x14ac:dyDescent="0.25">
      <c r="F2214" s="8">
        <f>IF(AND(D2214&lt;&gt;"",E2214&lt;&gt;""),D2214*E2214,"")</f>
      </c>
    </row>
    <row r="2215" spans="6:6" x14ac:dyDescent="0.25">
      <c r="F2215" s="8">
        <f>IF(AND(D2215&lt;&gt;"",E2215&lt;&gt;""),D2215*E2215,"")</f>
      </c>
    </row>
    <row r="2216" spans="6:6" x14ac:dyDescent="0.25">
      <c r="F2216" s="8">
        <f>IF(AND(D2216&lt;&gt;"",E2216&lt;&gt;""),D2216*E2216,"")</f>
      </c>
    </row>
    <row r="2217" spans="6:6" x14ac:dyDescent="0.25">
      <c r="F2217" s="8">
        <f>IF(AND(D2217&lt;&gt;"",E2217&lt;&gt;""),D2217*E2217,"")</f>
      </c>
    </row>
    <row r="2218" spans="6:6" x14ac:dyDescent="0.25">
      <c r="F2218" s="8">
        <f>IF(AND(D2218&lt;&gt;"",E2218&lt;&gt;""),D2218*E2218,"")</f>
      </c>
    </row>
    <row r="2219" spans="6:6" x14ac:dyDescent="0.25">
      <c r="F2219" s="8">
        <f>IF(AND(D2219&lt;&gt;"",E2219&lt;&gt;""),D2219*E2219,"")</f>
      </c>
    </row>
    <row r="2220" spans="6:6" x14ac:dyDescent="0.25">
      <c r="F2220" s="8">
        <f>IF(AND(D2220&lt;&gt;"",E2220&lt;&gt;""),D2220*E2220,"")</f>
      </c>
    </row>
    <row r="2221" spans="6:6" x14ac:dyDescent="0.25">
      <c r="F2221" s="8">
        <f>IF(AND(D2221&lt;&gt;"",E2221&lt;&gt;""),D2221*E2221,"")</f>
      </c>
    </row>
    <row r="2222" spans="6:6" x14ac:dyDescent="0.25">
      <c r="F2222" s="8">
        <f>IF(AND(D2222&lt;&gt;"",E2222&lt;&gt;""),D2222*E2222,"")</f>
      </c>
    </row>
    <row r="2223" spans="6:6" x14ac:dyDescent="0.25">
      <c r="F2223" s="8">
        <f>IF(AND(D2223&lt;&gt;"",E2223&lt;&gt;""),D2223*E2223,"")</f>
      </c>
    </row>
    <row r="2224" spans="6:6" x14ac:dyDescent="0.25">
      <c r="F2224" s="8">
        <f>IF(AND(D2224&lt;&gt;"",E2224&lt;&gt;""),D2224*E2224,"")</f>
      </c>
    </row>
    <row r="2225" spans="6:6" x14ac:dyDescent="0.25">
      <c r="F2225" s="8">
        <f>IF(AND(D2225&lt;&gt;"",E2225&lt;&gt;""),D2225*E2225,"")</f>
      </c>
    </row>
    <row r="2226" spans="6:6" x14ac:dyDescent="0.25">
      <c r="F2226" s="8">
        <f>IF(AND(D2226&lt;&gt;"",E2226&lt;&gt;""),D2226*E2226,"")</f>
      </c>
    </row>
    <row r="2227" spans="6:6" x14ac:dyDescent="0.25">
      <c r="F2227" s="8">
        <f>IF(AND(D2227&lt;&gt;"",E2227&lt;&gt;""),D2227*E2227,"")</f>
      </c>
    </row>
    <row r="2228" spans="6:6" x14ac:dyDescent="0.25">
      <c r="F2228" s="8">
        <f>IF(AND(D2228&lt;&gt;"",E2228&lt;&gt;""),D2228*E2228,"")</f>
      </c>
    </row>
    <row r="2229" spans="6:6" x14ac:dyDescent="0.25">
      <c r="F2229" s="8">
        <f>IF(AND(D2229&lt;&gt;"",E2229&lt;&gt;""),D2229*E2229,"")</f>
      </c>
    </row>
    <row r="2230" spans="6:6" x14ac:dyDescent="0.25">
      <c r="F2230" s="8">
        <f>IF(AND(D2230&lt;&gt;"",E2230&lt;&gt;""),D2230*E2230,"")</f>
      </c>
    </row>
    <row r="2231" spans="6:6" x14ac:dyDescent="0.25">
      <c r="F2231" s="8">
        <f>IF(AND(D2231&lt;&gt;"",E2231&lt;&gt;""),D2231*E2231,"")</f>
      </c>
    </row>
    <row r="2232" spans="6:6" x14ac:dyDescent="0.25">
      <c r="F2232" s="8">
        <f>IF(AND(D2232&lt;&gt;"",E2232&lt;&gt;""),D2232*E2232,"")</f>
      </c>
    </row>
    <row r="2233" spans="6:6" x14ac:dyDescent="0.25">
      <c r="F2233" s="8">
        <f>IF(AND(D2233&lt;&gt;"",E2233&lt;&gt;""),D2233*E2233,"")</f>
      </c>
    </row>
    <row r="2234" spans="6:6" x14ac:dyDescent="0.25">
      <c r="F2234" s="8">
        <f>IF(AND(D2234&lt;&gt;"",E2234&lt;&gt;""),D2234*E2234,"")</f>
      </c>
    </row>
    <row r="2235" spans="6:6" x14ac:dyDescent="0.25">
      <c r="F2235" s="8">
        <f>IF(AND(D2235&lt;&gt;"",E2235&lt;&gt;""),D2235*E2235,"")</f>
      </c>
    </row>
    <row r="2236" spans="6:6" x14ac:dyDescent="0.25">
      <c r="F2236" s="8">
        <f>IF(AND(D2236&lt;&gt;"",E2236&lt;&gt;""),D2236*E2236,"")</f>
      </c>
    </row>
    <row r="2237" spans="6:6" x14ac:dyDescent="0.25">
      <c r="F2237" s="8">
        <f>IF(AND(D2237&lt;&gt;"",E2237&lt;&gt;""),D2237*E2237,"")</f>
      </c>
    </row>
    <row r="2238" spans="6:6" x14ac:dyDescent="0.25">
      <c r="F2238" s="8">
        <f>IF(AND(D2238&lt;&gt;"",E2238&lt;&gt;""),D2238*E2238,"")</f>
      </c>
    </row>
    <row r="2239" spans="6:6" x14ac:dyDescent="0.25">
      <c r="F2239" s="8">
        <f>IF(AND(D2239&lt;&gt;"",E2239&lt;&gt;""),D2239*E2239,"")</f>
      </c>
    </row>
    <row r="2240" spans="6:6" x14ac:dyDescent="0.25">
      <c r="F2240" s="8">
        <f>IF(AND(D2240&lt;&gt;"",E2240&lt;&gt;""),D2240*E2240,"")</f>
      </c>
    </row>
    <row r="2241" spans="6:6" x14ac:dyDescent="0.25">
      <c r="F2241" s="8">
        <f>IF(AND(D2241&lt;&gt;"",E2241&lt;&gt;""),D2241*E2241,"")</f>
      </c>
    </row>
    <row r="2242" spans="6:6" x14ac:dyDescent="0.25">
      <c r="F2242" s="8">
        <f>IF(AND(D2242&lt;&gt;"",E2242&lt;&gt;""),D2242*E2242,"")</f>
      </c>
    </row>
    <row r="2243" spans="6:6" x14ac:dyDescent="0.25">
      <c r="F2243" s="8">
        <f>IF(AND(D2243&lt;&gt;"",E2243&lt;&gt;""),D2243*E2243,"")</f>
      </c>
    </row>
    <row r="2244" spans="6:6" x14ac:dyDescent="0.25">
      <c r="F2244" s="8">
        <f>IF(AND(D2244&lt;&gt;"",E2244&lt;&gt;""),D2244*E2244,"")</f>
      </c>
    </row>
    <row r="2245" spans="6:6" x14ac:dyDescent="0.25">
      <c r="F2245" s="8">
        <f>IF(AND(D2245&lt;&gt;"",E2245&lt;&gt;""),D2245*E2245,"")</f>
      </c>
    </row>
    <row r="2246" spans="6:6" x14ac:dyDescent="0.25">
      <c r="F2246" s="8">
        <f>IF(AND(D2246&lt;&gt;"",E2246&lt;&gt;""),D2246*E2246,"")</f>
      </c>
    </row>
    <row r="2247" spans="6:6" x14ac:dyDescent="0.25">
      <c r="F2247" s="8">
        <f>IF(AND(D2247&lt;&gt;"",E2247&lt;&gt;""),D2247*E2247,"")</f>
      </c>
    </row>
    <row r="2248" spans="6:6" x14ac:dyDescent="0.25">
      <c r="F2248" s="8">
        <f>IF(AND(D2248&lt;&gt;"",E2248&lt;&gt;""),D2248*E2248,"")</f>
      </c>
    </row>
    <row r="2249" spans="6:6" x14ac:dyDescent="0.25">
      <c r="F2249" s="8">
        <f>IF(AND(D2249&lt;&gt;"",E2249&lt;&gt;""),D2249*E2249,"")</f>
      </c>
    </row>
    <row r="2250" spans="6:6" x14ac:dyDescent="0.25">
      <c r="F2250" s="8">
        <f>IF(AND(D2250&lt;&gt;"",E2250&lt;&gt;""),D2250*E2250,"")</f>
      </c>
    </row>
    <row r="2251" spans="6:6" x14ac:dyDescent="0.25">
      <c r="F2251" s="8">
        <f>IF(AND(D2251&lt;&gt;"",E2251&lt;&gt;""),D2251*E2251,"")</f>
      </c>
    </row>
    <row r="2252" spans="6:6" x14ac:dyDescent="0.25">
      <c r="F2252" s="8">
        <f>IF(AND(D2252&lt;&gt;"",E2252&lt;&gt;""),D2252*E2252,"")</f>
      </c>
    </row>
    <row r="2253" spans="6:6" x14ac:dyDescent="0.25">
      <c r="F2253" s="8">
        <f>IF(AND(D2253&lt;&gt;"",E2253&lt;&gt;""),D2253*E2253,"")</f>
      </c>
    </row>
    <row r="2254" spans="6:6" x14ac:dyDescent="0.25">
      <c r="F2254" s="8">
        <f>IF(AND(D2254&lt;&gt;"",E2254&lt;&gt;""),D2254*E2254,"")</f>
      </c>
    </row>
    <row r="2255" spans="6:6" x14ac:dyDescent="0.25">
      <c r="F2255" s="8">
        <f>IF(AND(D2255&lt;&gt;"",E2255&lt;&gt;""),D2255*E2255,"")</f>
      </c>
    </row>
    <row r="2256" spans="6:6" x14ac:dyDescent="0.25">
      <c r="F2256" s="8">
        <f>IF(AND(D2256&lt;&gt;"",E2256&lt;&gt;""),D2256*E2256,"")</f>
      </c>
    </row>
    <row r="2257" spans="6:6" x14ac:dyDescent="0.25">
      <c r="F2257" s="8">
        <f>IF(AND(D2257&lt;&gt;"",E2257&lt;&gt;""),D2257*E2257,"")</f>
      </c>
    </row>
    <row r="2258" spans="6:6" x14ac:dyDescent="0.25">
      <c r="F2258" s="8">
        <f>IF(AND(D2258&lt;&gt;"",E2258&lt;&gt;""),D2258*E2258,"")</f>
      </c>
    </row>
    <row r="2259" spans="6:6" x14ac:dyDescent="0.25">
      <c r="F2259" s="8">
        <f>IF(AND(D2259&lt;&gt;"",E2259&lt;&gt;""),D2259*E2259,"")</f>
      </c>
    </row>
    <row r="2260" spans="6:6" x14ac:dyDescent="0.25">
      <c r="F2260" s="8">
        <f>IF(AND(D2260&lt;&gt;"",E2260&lt;&gt;""),D2260*E2260,"")</f>
      </c>
    </row>
    <row r="2261" spans="6:6" x14ac:dyDescent="0.25">
      <c r="F2261" s="8">
        <f>IF(AND(D2261&lt;&gt;"",E2261&lt;&gt;""),D2261*E2261,"")</f>
      </c>
    </row>
    <row r="2262" spans="6:6" x14ac:dyDescent="0.25">
      <c r="F2262" s="8">
        <f>IF(AND(D2262&lt;&gt;"",E2262&lt;&gt;""),D2262*E2262,"")</f>
      </c>
    </row>
    <row r="2263" spans="6:6" x14ac:dyDescent="0.25">
      <c r="F2263" s="8">
        <f>IF(AND(D2263&lt;&gt;"",E2263&lt;&gt;""),D2263*E2263,"")</f>
      </c>
    </row>
    <row r="2264" spans="6:6" x14ac:dyDescent="0.25">
      <c r="F2264" s="8">
        <f>IF(AND(D2264&lt;&gt;"",E2264&lt;&gt;""),D2264*E2264,"")</f>
      </c>
    </row>
    <row r="2265" spans="6:6" x14ac:dyDescent="0.25">
      <c r="F2265" s="8">
        <f>IF(AND(D2265&lt;&gt;"",E2265&lt;&gt;""),D2265*E2265,"")</f>
      </c>
    </row>
    <row r="2266" spans="6:6" x14ac:dyDescent="0.25">
      <c r="F2266" s="8">
        <f>IF(AND(D2266&lt;&gt;"",E2266&lt;&gt;""),D2266*E2266,"")</f>
      </c>
    </row>
    <row r="2267" spans="6:6" x14ac:dyDescent="0.25">
      <c r="F2267" s="8">
        <f>IF(AND(D2267&lt;&gt;"",E2267&lt;&gt;""),D2267*E2267,"")</f>
      </c>
    </row>
    <row r="2268" spans="6:6" x14ac:dyDescent="0.25">
      <c r="F2268" s="8">
        <f>IF(AND(D2268&lt;&gt;"",E2268&lt;&gt;""),D2268*E2268,"")</f>
      </c>
    </row>
    <row r="2269" spans="6:6" x14ac:dyDescent="0.25">
      <c r="F2269" s="8">
        <f>IF(AND(D2269&lt;&gt;"",E2269&lt;&gt;""),D2269*E2269,"")</f>
      </c>
    </row>
    <row r="2270" spans="6:6" x14ac:dyDescent="0.25">
      <c r="F2270" s="8">
        <f>IF(AND(D2270&lt;&gt;"",E2270&lt;&gt;""),D2270*E2270,"")</f>
      </c>
    </row>
    <row r="2271" spans="6:6" x14ac:dyDescent="0.25">
      <c r="F2271" s="8">
        <f>IF(AND(D2271&lt;&gt;"",E2271&lt;&gt;""),D2271*E2271,"")</f>
      </c>
    </row>
    <row r="2272" spans="6:6" x14ac:dyDescent="0.25">
      <c r="F2272" s="8">
        <f>IF(AND(D2272&lt;&gt;"",E2272&lt;&gt;""),D2272*E2272,"")</f>
      </c>
    </row>
    <row r="2273" spans="6:6" x14ac:dyDescent="0.25">
      <c r="F2273" s="8">
        <f>IF(AND(D2273&lt;&gt;"",E2273&lt;&gt;""),D2273*E2273,"")</f>
      </c>
    </row>
    <row r="2274" spans="6:6" x14ac:dyDescent="0.25">
      <c r="F2274" s="8">
        <f>IF(AND(D2274&lt;&gt;"",E2274&lt;&gt;""),D2274*E2274,"")</f>
      </c>
    </row>
    <row r="2275" spans="6:6" x14ac:dyDescent="0.25">
      <c r="F2275" s="8">
        <f>IF(AND(D2275&lt;&gt;"",E2275&lt;&gt;""),D2275*E2275,"")</f>
      </c>
    </row>
    <row r="2276" spans="6:6" x14ac:dyDescent="0.25">
      <c r="F2276" s="8">
        <f>IF(AND(D2276&lt;&gt;"",E2276&lt;&gt;""),D2276*E2276,"")</f>
      </c>
    </row>
    <row r="2277" spans="6:6" x14ac:dyDescent="0.25">
      <c r="F2277" s="8">
        <f>IF(AND(D2277&lt;&gt;"",E2277&lt;&gt;""),D2277*E2277,"")</f>
      </c>
    </row>
    <row r="2278" spans="6:6" x14ac:dyDescent="0.25">
      <c r="F2278" s="8">
        <f>IF(AND(D2278&lt;&gt;"",E2278&lt;&gt;""),D2278*E2278,"")</f>
      </c>
    </row>
    <row r="2279" spans="6:6" x14ac:dyDescent="0.25">
      <c r="F2279" s="8">
        <f>IF(AND(D2279&lt;&gt;"",E2279&lt;&gt;""),D2279*E2279,"")</f>
      </c>
    </row>
    <row r="2280" spans="6:6" x14ac:dyDescent="0.25">
      <c r="F2280" s="8">
        <f>IF(AND(D2280&lt;&gt;"",E2280&lt;&gt;""),D2280*E2280,"")</f>
      </c>
    </row>
    <row r="2281" spans="6:6" x14ac:dyDescent="0.25">
      <c r="F2281" s="8">
        <f>IF(AND(D2281&lt;&gt;"",E2281&lt;&gt;""),D2281*E2281,"")</f>
      </c>
    </row>
    <row r="2282" spans="6:6" x14ac:dyDescent="0.25">
      <c r="F2282" s="8">
        <f>IF(AND(D2282&lt;&gt;"",E2282&lt;&gt;""),D2282*E2282,"")</f>
      </c>
    </row>
    <row r="2283" spans="6:6" x14ac:dyDescent="0.25">
      <c r="F2283" s="8">
        <f>IF(AND(D2283&lt;&gt;"",E2283&lt;&gt;""),D2283*E2283,"")</f>
      </c>
    </row>
    <row r="2284" spans="6:6" x14ac:dyDescent="0.25">
      <c r="F2284" s="8">
        <f>IF(AND(D2284&lt;&gt;"",E2284&lt;&gt;""),D2284*E2284,"")</f>
      </c>
    </row>
    <row r="2285" spans="6:6" x14ac:dyDescent="0.25">
      <c r="F2285" s="8">
        <f>IF(AND(D2285&lt;&gt;"",E2285&lt;&gt;""),D2285*E2285,"")</f>
      </c>
    </row>
    <row r="2286" spans="6:6" x14ac:dyDescent="0.25">
      <c r="F2286" s="8">
        <f>IF(AND(D2286&lt;&gt;"",E2286&lt;&gt;""),D2286*E2286,"")</f>
      </c>
    </row>
    <row r="2287" spans="6:6" x14ac:dyDescent="0.25">
      <c r="F2287" s="8">
        <f>IF(AND(D2287&lt;&gt;"",E2287&lt;&gt;""),D2287*E2287,"")</f>
      </c>
    </row>
    <row r="2288" spans="6:6" x14ac:dyDescent="0.25">
      <c r="F2288" s="8">
        <f>IF(AND(D2288&lt;&gt;"",E2288&lt;&gt;""),D2288*E2288,"")</f>
      </c>
    </row>
    <row r="2289" spans="6:6" x14ac:dyDescent="0.25">
      <c r="F2289" s="8">
        <f>IF(AND(D2289&lt;&gt;"",E2289&lt;&gt;""),D2289*E2289,"")</f>
      </c>
    </row>
    <row r="2290" spans="6:6" x14ac:dyDescent="0.25">
      <c r="F2290" s="8">
        <f>IF(AND(D2290&lt;&gt;"",E2290&lt;&gt;""),D2290*E2290,"")</f>
      </c>
    </row>
    <row r="2291" spans="6:6" x14ac:dyDescent="0.25">
      <c r="F2291" s="8">
        <f>IF(AND(D2291&lt;&gt;"",E2291&lt;&gt;""),D2291*E2291,"")</f>
      </c>
    </row>
    <row r="2292" spans="6:6" x14ac:dyDescent="0.25">
      <c r="F2292" s="8">
        <f>IF(AND(D2292&lt;&gt;"",E2292&lt;&gt;""),D2292*E2292,"")</f>
      </c>
    </row>
    <row r="2293" spans="6:6" x14ac:dyDescent="0.25">
      <c r="F2293" s="8">
        <f>IF(AND(D2293&lt;&gt;"",E2293&lt;&gt;""),D2293*E2293,"")</f>
      </c>
    </row>
    <row r="2294" spans="6:6" x14ac:dyDescent="0.25">
      <c r="F2294" s="8">
        <f>IF(AND(D2294&lt;&gt;"",E2294&lt;&gt;""),D2294*E2294,"")</f>
      </c>
    </row>
    <row r="2295" spans="6:6" x14ac:dyDescent="0.25">
      <c r="F2295" s="8">
        <f>IF(AND(D2295&lt;&gt;"",E2295&lt;&gt;""),D2295*E2295,"")</f>
      </c>
    </row>
    <row r="2296" spans="6:6" x14ac:dyDescent="0.25">
      <c r="F2296" s="8">
        <f>IF(AND(D2296&lt;&gt;"",E2296&lt;&gt;""),D2296*E2296,"")</f>
      </c>
    </row>
    <row r="2297" spans="6:6" x14ac:dyDescent="0.25">
      <c r="F2297" s="8">
        <f>IF(AND(D2297&lt;&gt;"",E2297&lt;&gt;""),D2297*E2297,"")</f>
      </c>
    </row>
    <row r="2298" spans="6:6" x14ac:dyDescent="0.25">
      <c r="F2298" s="8">
        <f>IF(AND(D2298&lt;&gt;"",E2298&lt;&gt;""),D2298*E2298,"")</f>
      </c>
    </row>
    <row r="2299" spans="6:6" x14ac:dyDescent="0.25">
      <c r="F2299" s="8">
        <f>IF(AND(D2299&lt;&gt;"",E2299&lt;&gt;""),D2299*E2299,"")</f>
      </c>
    </row>
    <row r="2300" spans="6:6" x14ac:dyDescent="0.25">
      <c r="F2300" s="8">
        <f>IF(AND(D2300&lt;&gt;"",E2300&lt;&gt;""),D2300*E2300,"")</f>
      </c>
    </row>
    <row r="2301" spans="6:6" x14ac:dyDescent="0.25">
      <c r="F2301" s="8">
        <f>IF(AND(D2301&lt;&gt;"",E2301&lt;&gt;""),D2301*E2301,"")</f>
      </c>
    </row>
    <row r="2302" spans="6:6" x14ac:dyDescent="0.25">
      <c r="F2302" s="8">
        <f>IF(AND(D2302&lt;&gt;"",E2302&lt;&gt;""),D2302*E2302,"")</f>
      </c>
    </row>
    <row r="2303" spans="6:6" x14ac:dyDescent="0.25">
      <c r="F2303" s="8">
        <f>IF(AND(D2303&lt;&gt;"",E2303&lt;&gt;""),D2303*E2303,"")</f>
      </c>
    </row>
    <row r="2304" spans="6:6" x14ac:dyDescent="0.25">
      <c r="F2304" s="8">
        <f>IF(AND(D2304&lt;&gt;"",E2304&lt;&gt;""),D2304*E2304,"")</f>
      </c>
    </row>
    <row r="2305" spans="6:6" x14ac:dyDescent="0.25">
      <c r="F2305" s="8">
        <f>IF(AND(D2305&lt;&gt;"",E2305&lt;&gt;""),D2305*E2305,"")</f>
      </c>
    </row>
    <row r="2306" spans="6:6" x14ac:dyDescent="0.25">
      <c r="F2306" s="8">
        <f>IF(AND(D2306&lt;&gt;"",E2306&lt;&gt;""),D2306*E2306,"")</f>
      </c>
    </row>
    <row r="2307" spans="6:6" x14ac:dyDescent="0.25">
      <c r="F2307" s="8">
        <f>IF(AND(D2307&lt;&gt;"",E2307&lt;&gt;""),D2307*E2307,"")</f>
      </c>
    </row>
    <row r="2308" spans="6:6" x14ac:dyDescent="0.25">
      <c r="F2308" s="8">
        <f>IF(AND(D2308&lt;&gt;"",E2308&lt;&gt;""),D2308*E2308,"")</f>
      </c>
    </row>
    <row r="2309" spans="6:6" x14ac:dyDescent="0.25">
      <c r="F2309" s="8">
        <f>IF(AND(D2309&lt;&gt;"",E2309&lt;&gt;""),D2309*E2309,"")</f>
      </c>
    </row>
    <row r="2310" spans="6:6" x14ac:dyDescent="0.25">
      <c r="F2310" s="8">
        <f>IF(AND(D2310&lt;&gt;"",E2310&lt;&gt;""),D2310*E2310,"")</f>
      </c>
    </row>
    <row r="2311" spans="6:6" x14ac:dyDescent="0.25">
      <c r="F2311" s="8">
        <f>IF(AND(D2311&lt;&gt;"",E2311&lt;&gt;""),D2311*E2311,"")</f>
      </c>
    </row>
    <row r="2312" spans="6:6" x14ac:dyDescent="0.25">
      <c r="F2312" s="8">
        <f>IF(AND(D2312&lt;&gt;"",E2312&lt;&gt;""),D2312*E2312,"")</f>
      </c>
    </row>
    <row r="2313" spans="6:6" x14ac:dyDescent="0.25">
      <c r="F2313" s="8">
        <f>IF(AND(D2313&lt;&gt;"",E2313&lt;&gt;""),D2313*E2313,"")</f>
      </c>
    </row>
    <row r="2314" spans="6:6" x14ac:dyDescent="0.25">
      <c r="F2314" s="8">
        <f>IF(AND(D2314&lt;&gt;"",E2314&lt;&gt;""),D2314*E2314,"")</f>
      </c>
    </row>
    <row r="2315" spans="6:6" x14ac:dyDescent="0.25">
      <c r="F2315" s="8">
        <f>IF(AND(D2315&lt;&gt;"",E2315&lt;&gt;""),D2315*E2315,"")</f>
      </c>
    </row>
    <row r="2316" spans="6:6" x14ac:dyDescent="0.25">
      <c r="F2316" s="8">
        <f>IF(AND(D2316&lt;&gt;"",E2316&lt;&gt;""),D2316*E2316,"")</f>
      </c>
    </row>
    <row r="2317" spans="6:6" x14ac:dyDescent="0.25">
      <c r="F2317" s="8">
        <f>IF(AND(D2317&lt;&gt;"",E2317&lt;&gt;""),D2317*E2317,"")</f>
      </c>
    </row>
    <row r="2318" spans="6:6" x14ac:dyDescent="0.25">
      <c r="F2318" s="8">
        <f>IF(AND(D2318&lt;&gt;"",E2318&lt;&gt;""),D2318*E2318,"")</f>
      </c>
    </row>
    <row r="2319" spans="6:6" x14ac:dyDescent="0.25">
      <c r="F2319" s="8">
        <f>IF(AND(D2319&lt;&gt;"",E2319&lt;&gt;""),D2319*E2319,"")</f>
      </c>
    </row>
    <row r="2320" spans="6:6" x14ac:dyDescent="0.25">
      <c r="F2320" s="8">
        <f>IF(AND(D2320&lt;&gt;"",E2320&lt;&gt;""),D2320*E2320,"")</f>
      </c>
    </row>
    <row r="2321" spans="6:6" x14ac:dyDescent="0.25">
      <c r="F2321" s="8">
        <f>IF(AND(D2321&lt;&gt;"",E2321&lt;&gt;""),D2321*E2321,"")</f>
      </c>
    </row>
    <row r="2322" spans="6:6" x14ac:dyDescent="0.25">
      <c r="F2322" s="8">
        <f>IF(AND(D2322&lt;&gt;"",E2322&lt;&gt;""),D2322*E2322,"")</f>
      </c>
    </row>
    <row r="2323" spans="6:6" x14ac:dyDescent="0.25">
      <c r="F2323" s="8">
        <f>IF(AND(D2323&lt;&gt;"",E2323&lt;&gt;""),D2323*E2323,"")</f>
      </c>
    </row>
    <row r="2324" spans="6:6" x14ac:dyDescent="0.25">
      <c r="F2324" s="8">
        <f>IF(AND(D2324&lt;&gt;"",E2324&lt;&gt;""),D2324*E2324,"")</f>
      </c>
    </row>
    <row r="2325" spans="6:6" x14ac:dyDescent="0.25">
      <c r="F2325" s="8">
        <f>IF(AND(D2325&lt;&gt;"",E2325&lt;&gt;""),D2325*E2325,"")</f>
      </c>
    </row>
    <row r="2326" spans="6:6" x14ac:dyDescent="0.25">
      <c r="F2326" s="8">
        <f>IF(AND(D2326&lt;&gt;"",E2326&lt;&gt;""),D2326*E2326,"")</f>
      </c>
    </row>
    <row r="2327" spans="6:6" x14ac:dyDescent="0.25">
      <c r="F2327" s="8">
        <f>IF(AND(D2327&lt;&gt;"",E2327&lt;&gt;""),D2327*E2327,"")</f>
      </c>
    </row>
    <row r="2328" spans="6:6" x14ac:dyDescent="0.25">
      <c r="F2328" s="8">
        <f>IF(AND(D2328&lt;&gt;"",E2328&lt;&gt;""),D2328*E2328,"")</f>
      </c>
    </row>
    <row r="2329" spans="6:6" x14ac:dyDescent="0.25">
      <c r="F2329" s="8">
        <f>IF(AND(D2329&lt;&gt;"",E2329&lt;&gt;""),D2329*E2329,"")</f>
      </c>
    </row>
    <row r="2330" spans="6:6" x14ac:dyDescent="0.25">
      <c r="F2330" s="8">
        <f>IF(AND(D2330&lt;&gt;"",E2330&lt;&gt;""),D2330*E2330,"")</f>
      </c>
    </row>
    <row r="2331" spans="6:6" x14ac:dyDescent="0.25">
      <c r="F2331" s="8">
        <f>IF(AND(D2331&lt;&gt;"",E2331&lt;&gt;""),D2331*E2331,"")</f>
      </c>
    </row>
    <row r="2332" spans="6:6" x14ac:dyDescent="0.25">
      <c r="F2332" s="8">
        <f>IF(AND(D2332&lt;&gt;"",E2332&lt;&gt;""),D2332*E2332,"")</f>
      </c>
    </row>
    <row r="2333" spans="6:6" x14ac:dyDescent="0.25">
      <c r="F2333" s="8">
        <f>IF(AND(D2333&lt;&gt;"",E2333&lt;&gt;""),D2333*E2333,"")</f>
      </c>
    </row>
    <row r="2334" spans="6:6" x14ac:dyDescent="0.25">
      <c r="F2334" s="8">
        <f>IF(AND(D2334&lt;&gt;"",E2334&lt;&gt;""),D2334*E2334,"")</f>
      </c>
    </row>
    <row r="2335" spans="6:6" x14ac:dyDescent="0.25">
      <c r="F2335" s="8">
        <f>IF(AND(D2335&lt;&gt;"",E2335&lt;&gt;""),D2335*E2335,"")</f>
      </c>
    </row>
    <row r="2336" spans="6:6" x14ac:dyDescent="0.25">
      <c r="F2336" s="8">
        <f>IF(AND(D2336&lt;&gt;"",E2336&lt;&gt;""),D2336*E2336,"")</f>
      </c>
    </row>
    <row r="2337" spans="6:6" x14ac:dyDescent="0.25">
      <c r="F2337" s="8">
        <f>IF(AND(D2337&lt;&gt;"",E2337&lt;&gt;""),D2337*E2337,"")</f>
      </c>
    </row>
    <row r="2338" spans="6:6" x14ac:dyDescent="0.25">
      <c r="F2338" s="8">
        <f>IF(AND(D2338&lt;&gt;"",E2338&lt;&gt;""),D2338*E2338,"")</f>
      </c>
    </row>
    <row r="2339" spans="6:6" x14ac:dyDescent="0.25">
      <c r="F2339" s="8">
        <f>IF(AND(D2339&lt;&gt;"",E2339&lt;&gt;""),D2339*E2339,"")</f>
      </c>
    </row>
    <row r="2340" spans="6:6" x14ac:dyDescent="0.25">
      <c r="F2340" s="8">
        <f>IF(AND(D2340&lt;&gt;"",E2340&lt;&gt;""),D2340*E2340,"")</f>
      </c>
    </row>
    <row r="2341" spans="6:6" x14ac:dyDescent="0.25">
      <c r="F2341" s="8">
        <f>IF(AND(D2341&lt;&gt;"",E2341&lt;&gt;""),D2341*E2341,"")</f>
      </c>
    </row>
    <row r="2342" spans="6:6" x14ac:dyDescent="0.25">
      <c r="F2342" s="8">
        <f>IF(AND(D2342&lt;&gt;"",E2342&lt;&gt;""),D2342*E2342,"")</f>
      </c>
    </row>
    <row r="2343" spans="6:6" x14ac:dyDescent="0.25">
      <c r="F2343" s="8">
        <f>IF(AND(D2343&lt;&gt;"",E2343&lt;&gt;""),D2343*E2343,"")</f>
      </c>
    </row>
    <row r="2344" spans="6:6" x14ac:dyDescent="0.25">
      <c r="F2344" s="8">
        <f>IF(AND(D2344&lt;&gt;"",E2344&lt;&gt;""),D2344*E2344,"")</f>
      </c>
    </row>
    <row r="2345" spans="6:6" x14ac:dyDescent="0.25">
      <c r="F2345" s="8">
        <f>IF(AND(D2345&lt;&gt;"",E2345&lt;&gt;""),D2345*E2345,"")</f>
      </c>
    </row>
    <row r="2346" spans="6:6" x14ac:dyDescent="0.25">
      <c r="F2346" s="8">
        <f>IF(AND(D2346&lt;&gt;"",E2346&lt;&gt;""),D2346*E2346,"")</f>
      </c>
    </row>
    <row r="2347" spans="6:6" x14ac:dyDescent="0.25">
      <c r="F2347" s="8">
        <f>IF(AND(D2347&lt;&gt;"",E2347&lt;&gt;""),D2347*E2347,"")</f>
      </c>
    </row>
    <row r="2348" spans="6:6" x14ac:dyDescent="0.25">
      <c r="F2348" s="8">
        <f>IF(AND(D2348&lt;&gt;"",E2348&lt;&gt;""),D2348*E2348,"")</f>
      </c>
    </row>
    <row r="2349" spans="6:6" x14ac:dyDescent="0.25">
      <c r="F2349" s="8">
        <f>IF(AND(D2349&lt;&gt;"",E2349&lt;&gt;""),D2349*E2349,"")</f>
      </c>
    </row>
    <row r="2350" spans="6:6" x14ac:dyDescent="0.25">
      <c r="F2350" s="8">
        <f>IF(AND(D2350&lt;&gt;"",E2350&lt;&gt;""),D2350*E2350,"")</f>
      </c>
    </row>
    <row r="2351" spans="6:6" x14ac:dyDescent="0.25">
      <c r="F2351" s="8">
        <f>IF(AND(D2351&lt;&gt;"",E2351&lt;&gt;""),D2351*E2351,"")</f>
      </c>
    </row>
    <row r="2352" spans="6:6" x14ac:dyDescent="0.25">
      <c r="F2352" s="8">
        <f>IF(AND(D2352&lt;&gt;"",E2352&lt;&gt;""),D2352*E2352,"")</f>
      </c>
    </row>
    <row r="2353" spans="6:6" x14ac:dyDescent="0.25">
      <c r="F2353" s="8">
        <f>IF(AND(D2353&lt;&gt;"",E2353&lt;&gt;""),D2353*E2353,"")</f>
      </c>
    </row>
    <row r="2354" spans="6:6" x14ac:dyDescent="0.25">
      <c r="F2354" s="8">
        <f>IF(AND(D2354&lt;&gt;"",E2354&lt;&gt;""),D2354*E2354,"")</f>
      </c>
    </row>
    <row r="2355" spans="6:6" x14ac:dyDescent="0.25">
      <c r="F2355" s="8">
        <f>IF(AND(D2355&lt;&gt;"",E2355&lt;&gt;""),D2355*E2355,"")</f>
      </c>
    </row>
    <row r="2356" spans="6:6" x14ac:dyDescent="0.25">
      <c r="F2356" s="8">
        <f>IF(AND(D2356&lt;&gt;"",E2356&lt;&gt;""),D2356*E2356,"")</f>
      </c>
    </row>
    <row r="2357" spans="6:6" x14ac:dyDescent="0.25">
      <c r="F2357" s="8">
        <f>IF(AND(D2357&lt;&gt;"",E2357&lt;&gt;""),D2357*E2357,"")</f>
      </c>
    </row>
    <row r="2358" spans="6:6" x14ac:dyDescent="0.25">
      <c r="F2358" s="8">
        <f>IF(AND(D2358&lt;&gt;"",E2358&lt;&gt;""),D2358*E2358,"")</f>
      </c>
    </row>
    <row r="2359" spans="6:6" x14ac:dyDescent="0.25">
      <c r="F2359" s="8">
        <f>IF(AND(D2359&lt;&gt;"",E2359&lt;&gt;""),D2359*E2359,"")</f>
      </c>
    </row>
    <row r="2360" spans="6:6" x14ac:dyDescent="0.25">
      <c r="F2360" s="8">
        <f>IF(AND(D2360&lt;&gt;"",E2360&lt;&gt;""),D2360*E2360,"")</f>
      </c>
    </row>
    <row r="2361" spans="6:6" x14ac:dyDescent="0.25">
      <c r="F2361" s="8">
        <f>IF(AND(D2361&lt;&gt;"",E2361&lt;&gt;""),D2361*E2361,"")</f>
      </c>
    </row>
    <row r="2362" spans="6:6" x14ac:dyDescent="0.25">
      <c r="F2362" s="8">
        <f>IF(AND(D2362&lt;&gt;"",E2362&lt;&gt;""),D2362*E2362,"")</f>
      </c>
    </row>
    <row r="2363" spans="6:6" x14ac:dyDescent="0.25">
      <c r="F2363" s="8">
        <f>IF(AND(D2363&lt;&gt;"",E2363&lt;&gt;""),D2363*E2363,"")</f>
      </c>
    </row>
    <row r="2364" spans="6:6" x14ac:dyDescent="0.25">
      <c r="F2364" s="8">
        <f>IF(AND(D2364&lt;&gt;"",E2364&lt;&gt;""),D2364*E2364,"")</f>
      </c>
    </row>
    <row r="2365" spans="6:6" x14ac:dyDescent="0.25">
      <c r="F2365" s="8">
        <f>IF(AND(D2365&lt;&gt;"",E2365&lt;&gt;""),D2365*E2365,"")</f>
      </c>
    </row>
    <row r="2366" spans="6:6" x14ac:dyDescent="0.25">
      <c r="F2366" s="8">
        <f>IF(AND(D2366&lt;&gt;"",E2366&lt;&gt;""),D2366*E2366,"")</f>
      </c>
    </row>
    <row r="2367" spans="6:6" x14ac:dyDescent="0.25">
      <c r="F2367" s="8">
        <f>IF(AND(D2367&lt;&gt;"",E2367&lt;&gt;""),D2367*E2367,"")</f>
      </c>
    </row>
    <row r="2368" spans="6:6" x14ac:dyDescent="0.25">
      <c r="F2368" s="8">
        <f>IF(AND(D2368&lt;&gt;"",E2368&lt;&gt;""),D2368*E2368,"")</f>
      </c>
    </row>
    <row r="2369" spans="6:6" x14ac:dyDescent="0.25">
      <c r="F2369" s="8">
        <f>IF(AND(D2369&lt;&gt;"",E2369&lt;&gt;""),D2369*E2369,"")</f>
      </c>
    </row>
    <row r="2370" spans="6:6" x14ac:dyDescent="0.25">
      <c r="F2370" s="8">
        <f>IF(AND(D2370&lt;&gt;"",E2370&lt;&gt;""),D2370*E2370,"")</f>
      </c>
    </row>
    <row r="2371" spans="6:6" x14ac:dyDescent="0.25">
      <c r="F2371" s="8">
        <f>IF(AND(D2371&lt;&gt;"",E2371&lt;&gt;""),D2371*E2371,"")</f>
      </c>
    </row>
    <row r="2372" spans="6:6" x14ac:dyDescent="0.25">
      <c r="F2372" s="8">
        <f>IF(AND(D2372&lt;&gt;"",E2372&lt;&gt;""),D2372*E2372,"")</f>
      </c>
    </row>
    <row r="2373" spans="6:6" x14ac:dyDescent="0.25">
      <c r="F2373" s="8">
        <f>IF(AND(D2373&lt;&gt;"",E2373&lt;&gt;""),D2373*E2373,"")</f>
      </c>
    </row>
    <row r="2374" spans="6:6" x14ac:dyDescent="0.25">
      <c r="F2374" s="8">
        <f>IF(AND(D2374&lt;&gt;"",E2374&lt;&gt;""),D2374*E2374,"")</f>
      </c>
    </row>
    <row r="2375" spans="6:6" x14ac:dyDescent="0.25">
      <c r="F2375" s="8">
        <f>IF(AND(D2375&lt;&gt;"",E2375&lt;&gt;""),D2375*E2375,"")</f>
      </c>
    </row>
    <row r="2376" spans="6:6" x14ac:dyDescent="0.25">
      <c r="F2376" s="8">
        <f>IF(AND(D2376&lt;&gt;"",E2376&lt;&gt;""),D2376*E2376,"")</f>
      </c>
    </row>
    <row r="2377" spans="6:6" x14ac:dyDescent="0.25">
      <c r="F2377" s="8">
        <f>IF(AND(D2377&lt;&gt;"",E2377&lt;&gt;""),D2377*E2377,"")</f>
      </c>
    </row>
    <row r="2378" spans="6:6" x14ac:dyDescent="0.25">
      <c r="F2378" s="8">
        <f>IF(AND(D2378&lt;&gt;"",E2378&lt;&gt;""),D2378*E2378,"")</f>
      </c>
    </row>
    <row r="2379" spans="6:6" x14ac:dyDescent="0.25">
      <c r="F2379" s="8">
        <f>IF(AND(D2379&lt;&gt;"",E2379&lt;&gt;""),D2379*E2379,"")</f>
      </c>
    </row>
    <row r="2380" spans="6:6" x14ac:dyDescent="0.25">
      <c r="F2380" s="8">
        <f>IF(AND(D2380&lt;&gt;"",E2380&lt;&gt;""),D2380*E2380,"")</f>
      </c>
    </row>
    <row r="2381" spans="6:6" x14ac:dyDescent="0.25">
      <c r="F2381" s="8">
        <f>IF(AND(D2381&lt;&gt;"",E2381&lt;&gt;""),D2381*E2381,"")</f>
      </c>
    </row>
    <row r="2382" spans="6:6" x14ac:dyDescent="0.25">
      <c r="F2382" s="8">
        <f>IF(AND(D2382&lt;&gt;"",E2382&lt;&gt;""),D2382*E2382,"")</f>
      </c>
    </row>
    <row r="2383" spans="6:6" x14ac:dyDescent="0.25">
      <c r="F2383" s="8">
        <f>IF(AND(D2383&lt;&gt;"",E2383&lt;&gt;""),D2383*E2383,"")</f>
      </c>
    </row>
    <row r="2384" spans="6:6" x14ac:dyDescent="0.25">
      <c r="F2384" s="8">
        <f>IF(AND(D2384&lt;&gt;"",E2384&lt;&gt;""),D2384*E2384,"")</f>
      </c>
    </row>
    <row r="2385" spans="6:6" x14ac:dyDescent="0.25">
      <c r="F2385" s="8">
        <f>IF(AND(D2385&lt;&gt;"",E2385&lt;&gt;""),D2385*E2385,"")</f>
      </c>
    </row>
    <row r="2386" spans="6:6" x14ac:dyDescent="0.25">
      <c r="F2386" s="8">
        <f>IF(AND(D2386&lt;&gt;"",E2386&lt;&gt;""),D2386*E2386,"")</f>
      </c>
    </row>
    <row r="2387" spans="6:6" x14ac:dyDescent="0.25">
      <c r="F2387" s="8">
        <f>IF(AND(D2387&lt;&gt;"",E2387&lt;&gt;""),D2387*E2387,"")</f>
      </c>
    </row>
    <row r="2388" spans="6:6" x14ac:dyDescent="0.25">
      <c r="F2388" s="8">
        <f>IF(AND(D2388&lt;&gt;"",E2388&lt;&gt;""),D2388*E2388,"")</f>
      </c>
    </row>
    <row r="2389" spans="6:6" x14ac:dyDescent="0.25">
      <c r="F2389" s="8">
        <f>IF(AND(D2389&lt;&gt;"",E2389&lt;&gt;""),D2389*E2389,"")</f>
      </c>
    </row>
    <row r="2390" spans="6:6" x14ac:dyDescent="0.25">
      <c r="F2390" s="8">
        <f>IF(AND(D2390&lt;&gt;"",E2390&lt;&gt;""),D2390*E2390,"")</f>
      </c>
    </row>
    <row r="2391" spans="6:6" x14ac:dyDescent="0.25">
      <c r="F2391" s="8">
        <f>IF(AND(D2391&lt;&gt;"",E2391&lt;&gt;""),D2391*E2391,"")</f>
      </c>
    </row>
    <row r="2392" spans="6:6" x14ac:dyDescent="0.25">
      <c r="F2392" s="8">
        <f>IF(AND(D2392&lt;&gt;"",E2392&lt;&gt;""),D2392*E2392,"")</f>
      </c>
    </row>
    <row r="2393" spans="6:6" x14ac:dyDescent="0.25">
      <c r="F2393" s="8">
        <f>IF(AND(D2393&lt;&gt;"",E2393&lt;&gt;""),D2393*E2393,"")</f>
      </c>
    </row>
    <row r="2394" spans="6:6" x14ac:dyDescent="0.25">
      <c r="F2394" s="8">
        <f>IF(AND(D2394&lt;&gt;"",E2394&lt;&gt;""),D2394*E2394,"")</f>
      </c>
    </row>
    <row r="2395" spans="6:6" x14ac:dyDescent="0.25">
      <c r="F2395" s="8">
        <f>IF(AND(D2395&lt;&gt;"",E2395&lt;&gt;""),D2395*E2395,"")</f>
      </c>
    </row>
    <row r="2396" spans="6:6" x14ac:dyDescent="0.25">
      <c r="F2396" s="8">
        <f>IF(AND(D2396&lt;&gt;"",E2396&lt;&gt;""),D2396*E2396,"")</f>
      </c>
    </row>
    <row r="2397" spans="6:6" x14ac:dyDescent="0.25">
      <c r="F2397" s="8">
        <f>IF(AND(D2397&lt;&gt;"",E2397&lt;&gt;""),D2397*E2397,"")</f>
      </c>
    </row>
    <row r="2398" spans="6:6" x14ac:dyDescent="0.25">
      <c r="F2398" s="8">
        <f>IF(AND(D2398&lt;&gt;"",E2398&lt;&gt;""),D2398*E2398,"")</f>
      </c>
    </row>
    <row r="2399" spans="6:6" x14ac:dyDescent="0.25">
      <c r="F2399" s="8">
        <f>IF(AND(D2399&lt;&gt;"",E2399&lt;&gt;""),D2399*E2399,"")</f>
      </c>
    </row>
    <row r="2400" spans="6:6" x14ac:dyDescent="0.25">
      <c r="F2400" s="8">
        <f>IF(AND(D2400&lt;&gt;"",E2400&lt;&gt;""),D2400*E2400,"")</f>
      </c>
    </row>
    <row r="2401" spans="6:6" x14ac:dyDescent="0.25">
      <c r="F2401" s="8">
        <f>IF(AND(D2401&lt;&gt;"",E2401&lt;&gt;""),D2401*E2401,"")</f>
      </c>
    </row>
    <row r="2402" spans="6:6" x14ac:dyDescent="0.25">
      <c r="F2402" s="8">
        <f>IF(AND(D2402&lt;&gt;"",E2402&lt;&gt;""),D2402*E2402,"")</f>
      </c>
    </row>
    <row r="2403" spans="6:6" x14ac:dyDescent="0.25">
      <c r="F2403" s="8">
        <f>IF(AND(D2403&lt;&gt;"",E2403&lt;&gt;""),D2403*E2403,"")</f>
      </c>
    </row>
    <row r="2404" spans="6:6" x14ac:dyDescent="0.25">
      <c r="F2404" s="8">
        <f>IF(AND(D2404&lt;&gt;"",E2404&lt;&gt;""),D2404*E2404,"")</f>
      </c>
    </row>
    <row r="2405" spans="6:6" x14ac:dyDescent="0.25">
      <c r="F2405" s="8">
        <f>IF(AND(D2405&lt;&gt;"",E2405&lt;&gt;""),D2405*E2405,"")</f>
      </c>
    </row>
    <row r="2406" spans="6:6" x14ac:dyDescent="0.25">
      <c r="F2406" s="8">
        <f>IF(AND(D2406&lt;&gt;"",E2406&lt;&gt;""),D2406*E2406,"")</f>
      </c>
    </row>
    <row r="2407" spans="6:6" x14ac:dyDescent="0.25">
      <c r="F2407" s="8">
        <f>IF(AND(D2407&lt;&gt;"",E2407&lt;&gt;""),D2407*E2407,"")</f>
      </c>
    </row>
    <row r="2408" spans="6:6" x14ac:dyDescent="0.25">
      <c r="F2408" s="8">
        <f>IF(AND(D2408&lt;&gt;"",E2408&lt;&gt;""),D2408*E2408,"")</f>
      </c>
    </row>
    <row r="2409" spans="6:6" x14ac:dyDescent="0.25">
      <c r="F2409" s="8">
        <f>IF(AND(D2409&lt;&gt;"",E2409&lt;&gt;""),D2409*E2409,"")</f>
      </c>
    </row>
    <row r="2410" spans="6:6" x14ac:dyDescent="0.25">
      <c r="F2410" s="8">
        <f>IF(AND(D2410&lt;&gt;"",E2410&lt;&gt;""),D2410*E2410,"")</f>
      </c>
    </row>
    <row r="2411" spans="6:6" x14ac:dyDescent="0.25">
      <c r="F2411" s="8">
        <f>IF(AND(D2411&lt;&gt;"",E2411&lt;&gt;""),D2411*E2411,"")</f>
      </c>
    </row>
    <row r="2412" spans="6:6" x14ac:dyDescent="0.25">
      <c r="F2412" s="8">
        <f>IF(AND(D2412&lt;&gt;"",E2412&lt;&gt;""),D2412*E2412,"")</f>
      </c>
    </row>
    <row r="2413" spans="6:6" x14ac:dyDescent="0.25">
      <c r="F2413" s="8">
        <f>IF(AND(D2413&lt;&gt;"",E2413&lt;&gt;""),D2413*E2413,"")</f>
      </c>
    </row>
    <row r="2414" spans="6:6" x14ac:dyDescent="0.25">
      <c r="F2414" s="8">
        <f>IF(AND(D2414&lt;&gt;"",E2414&lt;&gt;""),D2414*E2414,"")</f>
      </c>
    </row>
    <row r="2415" spans="6:6" x14ac:dyDescent="0.25">
      <c r="F2415" s="8">
        <f>IF(AND(D2415&lt;&gt;"",E2415&lt;&gt;""),D2415*E2415,"")</f>
      </c>
    </row>
    <row r="2416" spans="6:6" x14ac:dyDescent="0.25">
      <c r="F2416" s="8">
        <f>IF(AND(D2416&lt;&gt;"",E2416&lt;&gt;""),D2416*E2416,"")</f>
      </c>
    </row>
    <row r="2417" spans="6:6" x14ac:dyDescent="0.25">
      <c r="F2417" s="8">
        <f>IF(AND(D2417&lt;&gt;"",E2417&lt;&gt;""),D2417*E2417,"")</f>
      </c>
    </row>
    <row r="2418" spans="6:6" x14ac:dyDescent="0.25">
      <c r="F2418" s="8">
        <f>IF(AND(D2418&lt;&gt;"",E2418&lt;&gt;""),D2418*E2418,"")</f>
      </c>
    </row>
    <row r="2419" spans="6:6" x14ac:dyDescent="0.25">
      <c r="F2419" s="8">
        <f>IF(AND(D2419&lt;&gt;"",E2419&lt;&gt;""),D2419*E2419,"")</f>
      </c>
    </row>
    <row r="2420" spans="6:6" x14ac:dyDescent="0.25">
      <c r="F2420" s="8">
        <f>IF(AND(D2420&lt;&gt;"",E2420&lt;&gt;""),D2420*E2420,"")</f>
      </c>
    </row>
    <row r="2421" spans="6:6" x14ac:dyDescent="0.25">
      <c r="F2421" s="8">
        <f>IF(AND(D2421&lt;&gt;"",E2421&lt;&gt;""),D2421*E2421,"")</f>
      </c>
    </row>
    <row r="2422" spans="6:6" x14ac:dyDescent="0.25">
      <c r="F2422" s="8">
        <f>IF(AND(D2422&lt;&gt;"",E2422&lt;&gt;""),D2422*E2422,"")</f>
      </c>
    </row>
    <row r="2423" spans="6:6" x14ac:dyDescent="0.25">
      <c r="F2423" s="8">
        <f>IF(AND(D2423&lt;&gt;"",E2423&lt;&gt;""),D2423*E2423,"")</f>
      </c>
    </row>
    <row r="2424" spans="6:6" x14ac:dyDescent="0.25">
      <c r="F2424" s="8">
        <f>IF(AND(D2424&lt;&gt;"",E2424&lt;&gt;""),D2424*E2424,"")</f>
      </c>
    </row>
    <row r="2425" spans="6:6" x14ac:dyDescent="0.25">
      <c r="F2425" s="8">
        <f>IF(AND(D2425&lt;&gt;"",E2425&lt;&gt;""),D2425*E2425,"")</f>
      </c>
    </row>
    <row r="2426" spans="6:6" x14ac:dyDescent="0.25">
      <c r="F2426" s="8">
        <f>IF(AND(D2426&lt;&gt;"",E2426&lt;&gt;""),D2426*E2426,"")</f>
      </c>
    </row>
    <row r="2427" spans="6:6" x14ac:dyDescent="0.25">
      <c r="F2427" s="8">
        <f>IF(AND(D2427&lt;&gt;"",E2427&lt;&gt;""),D2427*E2427,"")</f>
      </c>
    </row>
    <row r="2428" spans="6:6" x14ac:dyDescent="0.25">
      <c r="F2428" s="8">
        <f>IF(AND(D2428&lt;&gt;"",E2428&lt;&gt;""),D2428*E2428,"")</f>
      </c>
    </row>
    <row r="2429" spans="6:6" x14ac:dyDescent="0.25">
      <c r="F2429" s="8">
        <f>IF(AND(D2429&lt;&gt;"",E2429&lt;&gt;""),D2429*E2429,"")</f>
      </c>
    </row>
    <row r="2430" spans="6:6" x14ac:dyDescent="0.25">
      <c r="F2430" s="8">
        <f>IF(AND(D2430&lt;&gt;"",E2430&lt;&gt;""),D2430*E2430,"")</f>
      </c>
    </row>
    <row r="2431" spans="6:6" x14ac:dyDescent="0.25">
      <c r="F2431" s="8">
        <f>IF(AND(D2431&lt;&gt;"",E2431&lt;&gt;""),D2431*E2431,"")</f>
      </c>
    </row>
    <row r="2432" spans="6:6" x14ac:dyDescent="0.25">
      <c r="F2432" s="8">
        <f>IF(AND(D2432&lt;&gt;"",E2432&lt;&gt;""),D2432*E2432,"")</f>
      </c>
    </row>
    <row r="2433" spans="6:6" x14ac:dyDescent="0.25">
      <c r="F2433" s="8">
        <f>IF(AND(D2433&lt;&gt;"",E2433&lt;&gt;""),D2433*E2433,"")</f>
      </c>
    </row>
    <row r="2434" spans="6:6" x14ac:dyDescent="0.25">
      <c r="F2434" s="8">
        <f>IF(AND(D2434&lt;&gt;"",E2434&lt;&gt;""),D2434*E2434,"")</f>
      </c>
    </row>
    <row r="2435" spans="6:6" x14ac:dyDescent="0.25">
      <c r="F2435" s="8">
        <f>IF(AND(D2435&lt;&gt;"",E2435&lt;&gt;""),D2435*E2435,"")</f>
      </c>
    </row>
    <row r="2436" spans="6:6" x14ac:dyDescent="0.25">
      <c r="F2436" s="8">
        <f>IF(AND(D2436&lt;&gt;"",E2436&lt;&gt;""),D2436*E2436,"")</f>
      </c>
    </row>
    <row r="2437" spans="6:6" x14ac:dyDescent="0.25">
      <c r="F2437" s="8">
        <f>IF(AND(D2437&lt;&gt;"",E2437&lt;&gt;""),D2437*E2437,"")</f>
      </c>
    </row>
    <row r="2438" spans="6:6" x14ac:dyDescent="0.25">
      <c r="F2438" s="8">
        <f>IF(AND(D2438&lt;&gt;"",E2438&lt;&gt;""),D2438*E2438,"")</f>
      </c>
    </row>
    <row r="2439" spans="6:6" x14ac:dyDescent="0.25">
      <c r="F2439" s="8">
        <f>IF(AND(D2439&lt;&gt;"",E2439&lt;&gt;""),D2439*E2439,"")</f>
      </c>
    </row>
    <row r="2440" spans="6:6" x14ac:dyDescent="0.25">
      <c r="F2440" s="8">
        <f>IF(AND(D2440&lt;&gt;"",E2440&lt;&gt;""),D2440*E2440,"")</f>
      </c>
    </row>
    <row r="2441" spans="6:6" x14ac:dyDescent="0.25">
      <c r="F2441" s="8">
        <f>IF(AND(D2441&lt;&gt;"",E2441&lt;&gt;""),D2441*E2441,"")</f>
      </c>
    </row>
    <row r="2442" spans="6:6" x14ac:dyDescent="0.25">
      <c r="F2442" s="8">
        <f>IF(AND(D2442&lt;&gt;"",E2442&lt;&gt;""),D2442*E2442,"")</f>
      </c>
    </row>
    <row r="2443" spans="6:6" x14ac:dyDescent="0.25">
      <c r="F2443" s="8">
        <f>IF(AND(D2443&lt;&gt;"",E2443&lt;&gt;""),D2443*E2443,"")</f>
      </c>
    </row>
    <row r="2444" spans="6:6" x14ac:dyDescent="0.25">
      <c r="F2444" s="8">
        <f>IF(AND(D2444&lt;&gt;"",E2444&lt;&gt;""),D2444*E2444,"")</f>
      </c>
    </row>
    <row r="2445" spans="6:6" x14ac:dyDescent="0.25">
      <c r="F2445" s="8">
        <f>IF(AND(D2445&lt;&gt;"",E2445&lt;&gt;""),D2445*E2445,"")</f>
      </c>
    </row>
    <row r="2446" spans="6:6" x14ac:dyDescent="0.25">
      <c r="F2446" s="8">
        <f>IF(AND(D2446&lt;&gt;"",E2446&lt;&gt;""),D2446*E2446,"")</f>
      </c>
    </row>
    <row r="2447" spans="6:6" x14ac:dyDescent="0.25">
      <c r="F2447" s="8">
        <f>IF(AND(D2447&lt;&gt;"",E2447&lt;&gt;""),D2447*E2447,"")</f>
      </c>
    </row>
    <row r="2448" spans="6:6" x14ac:dyDescent="0.25">
      <c r="F2448" s="8">
        <f>IF(AND(D2448&lt;&gt;"",E2448&lt;&gt;""),D2448*E2448,"")</f>
      </c>
    </row>
    <row r="2449" spans="6:6" x14ac:dyDescent="0.25">
      <c r="F2449" s="8">
        <f>IF(AND(D2449&lt;&gt;"",E2449&lt;&gt;""),D2449*E2449,"")</f>
      </c>
    </row>
    <row r="2450" spans="6:6" x14ac:dyDescent="0.25">
      <c r="F2450" s="8">
        <f>IF(AND(D2450&lt;&gt;"",E2450&lt;&gt;""),D2450*E2450,"")</f>
      </c>
    </row>
    <row r="2451" spans="6:6" x14ac:dyDescent="0.25">
      <c r="F2451" s="8">
        <f>IF(AND(D2451&lt;&gt;"",E2451&lt;&gt;""),D2451*E2451,"")</f>
      </c>
    </row>
    <row r="2452" spans="6:6" x14ac:dyDescent="0.25">
      <c r="F2452" s="8">
        <f>IF(AND(D2452&lt;&gt;"",E2452&lt;&gt;""),D2452*E2452,"")</f>
      </c>
    </row>
    <row r="2453" spans="6:6" x14ac:dyDescent="0.25">
      <c r="F2453" s="8">
        <f>IF(AND(D2453&lt;&gt;"",E2453&lt;&gt;""),D2453*E2453,"")</f>
      </c>
    </row>
    <row r="2454" spans="6:6" x14ac:dyDescent="0.25">
      <c r="F2454" s="8">
        <f>IF(AND(D2454&lt;&gt;"",E2454&lt;&gt;""),D2454*E2454,"")</f>
      </c>
    </row>
    <row r="2455" spans="6:6" x14ac:dyDescent="0.25">
      <c r="F2455" s="8">
        <f>IF(AND(D2455&lt;&gt;"",E2455&lt;&gt;""),D2455*E2455,"")</f>
      </c>
    </row>
    <row r="2456" spans="6:6" x14ac:dyDescent="0.25">
      <c r="F2456" s="8">
        <f>IF(AND(D2456&lt;&gt;"",E2456&lt;&gt;""),D2456*E2456,"")</f>
      </c>
    </row>
    <row r="2457" spans="6:6" x14ac:dyDescent="0.25">
      <c r="F2457" s="8">
        <f>IF(AND(D2457&lt;&gt;"",E2457&lt;&gt;""),D2457*E2457,"")</f>
      </c>
    </row>
    <row r="2458" spans="6:6" x14ac:dyDescent="0.25">
      <c r="F2458" s="8">
        <f>IF(AND(D2458&lt;&gt;"",E2458&lt;&gt;""),D2458*E2458,"")</f>
      </c>
    </row>
    <row r="2459" spans="6:6" x14ac:dyDescent="0.25">
      <c r="F2459" s="8">
        <f>IF(AND(D2459&lt;&gt;"",E2459&lt;&gt;""),D2459*E2459,"")</f>
      </c>
    </row>
    <row r="2460" spans="6:6" x14ac:dyDescent="0.25">
      <c r="F2460" s="8">
        <f>IF(AND(D2460&lt;&gt;"",E2460&lt;&gt;""),D2460*E2460,"")</f>
      </c>
    </row>
    <row r="2461" spans="6:6" x14ac:dyDescent="0.25">
      <c r="F2461" s="8">
        <f>IF(AND(D2461&lt;&gt;"",E2461&lt;&gt;""),D2461*E2461,"")</f>
      </c>
    </row>
    <row r="2462" spans="6:6" x14ac:dyDescent="0.25">
      <c r="F2462" s="8">
        <f>IF(AND(D2462&lt;&gt;"",E2462&lt;&gt;""),D2462*E2462,"")</f>
      </c>
    </row>
    <row r="2463" spans="6:6" x14ac:dyDescent="0.25">
      <c r="F2463" s="8">
        <f>IF(AND(D2463&lt;&gt;"",E2463&lt;&gt;""),D2463*E2463,"")</f>
      </c>
    </row>
    <row r="2464" spans="6:6" x14ac:dyDescent="0.25">
      <c r="F2464" s="8">
        <f>IF(AND(D2464&lt;&gt;"",E2464&lt;&gt;""),D2464*E2464,"")</f>
      </c>
    </row>
    <row r="2465" spans="6:6" x14ac:dyDescent="0.25">
      <c r="F2465" s="8">
        <f>IF(AND(D2465&lt;&gt;"",E2465&lt;&gt;""),D2465*E2465,"")</f>
      </c>
    </row>
    <row r="2466" spans="6:6" x14ac:dyDescent="0.25">
      <c r="F2466" s="8">
        <f>IF(AND(D2466&lt;&gt;"",E2466&lt;&gt;""),D2466*E2466,"")</f>
      </c>
    </row>
    <row r="2467" spans="6:6" x14ac:dyDescent="0.25">
      <c r="F2467" s="8">
        <f>IF(AND(D2467&lt;&gt;"",E2467&lt;&gt;""),D2467*E2467,"")</f>
      </c>
    </row>
    <row r="2468" spans="6:6" x14ac:dyDescent="0.25">
      <c r="F2468" s="8">
        <f>IF(AND(D2468&lt;&gt;"",E2468&lt;&gt;""),D2468*E2468,"")</f>
      </c>
    </row>
    <row r="2469" spans="6:6" x14ac:dyDescent="0.25">
      <c r="F2469" s="8">
        <f>IF(AND(D2469&lt;&gt;"",E2469&lt;&gt;""),D2469*E2469,"")</f>
      </c>
    </row>
    <row r="2470" spans="6:6" x14ac:dyDescent="0.25">
      <c r="F2470" s="8">
        <f>IF(AND(D2470&lt;&gt;"",E2470&lt;&gt;""),D2470*E2470,"")</f>
      </c>
    </row>
    <row r="2471" spans="6:6" x14ac:dyDescent="0.25">
      <c r="F2471" s="8">
        <f>IF(AND(D2471&lt;&gt;"",E2471&lt;&gt;""),D2471*E2471,"")</f>
      </c>
    </row>
    <row r="2472" spans="6:6" x14ac:dyDescent="0.25">
      <c r="F2472" s="8">
        <f>IF(AND(D2472&lt;&gt;"",E2472&lt;&gt;""),D2472*E2472,"")</f>
      </c>
    </row>
    <row r="2473" spans="6:6" x14ac:dyDescent="0.25">
      <c r="F2473" s="8">
        <f>IF(AND(D2473&lt;&gt;"",E2473&lt;&gt;""),D2473*E2473,"")</f>
      </c>
    </row>
    <row r="2474" spans="6:6" x14ac:dyDescent="0.25">
      <c r="F2474" s="8">
        <f>IF(AND(D2474&lt;&gt;"",E2474&lt;&gt;""),D2474*E2474,"")</f>
      </c>
    </row>
    <row r="2475" spans="6:6" x14ac:dyDescent="0.25">
      <c r="F2475" s="8">
        <f>IF(AND(D2475&lt;&gt;"",E2475&lt;&gt;""),D2475*E2475,"")</f>
      </c>
    </row>
    <row r="2476" spans="6:6" x14ac:dyDescent="0.25">
      <c r="F2476" s="8">
        <f>IF(AND(D2476&lt;&gt;"",E2476&lt;&gt;""),D2476*E2476,"")</f>
      </c>
    </row>
    <row r="2477" spans="6:6" x14ac:dyDescent="0.25">
      <c r="F2477" s="8">
        <f>IF(AND(D2477&lt;&gt;"",E2477&lt;&gt;""),D2477*E2477,"")</f>
      </c>
    </row>
    <row r="2478" spans="6:6" x14ac:dyDescent="0.25">
      <c r="F2478" s="8">
        <f>IF(AND(D2478&lt;&gt;"",E2478&lt;&gt;""),D2478*E2478,"")</f>
      </c>
    </row>
    <row r="2479" spans="6:6" x14ac:dyDescent="0.25">
      <c r="F2479" s="8">
        <f>IF(AND(D2479&lt;&gt;"",E2479&lt;&gt;""),D2479*E2479,"")</f>
      </c>
    </row>
    <row r="2480" spans="6:6" x14ac:dyDescent="0.25">
      <c r="F2480" s="8">
        <f>IF(AND(D2480&lt;&gt;"",E2480&lt;&gt;""),D2480*E2480,"")</f>
      </c>
    </row>
    <row r="2481" spans="6:6" x14ac:dyDescent="0.25">
      <c r="F2481" s="8">
        <f>IF(AND(D2481&lt;&gt;"",E2481&lt;&gt;""),D2481*E2481,"")</f>
      </c>
    </row>
    <row r="2482" spans="6:6" x14ac:dyDescent="0.25">
      <c r="F2482" s="8">
        <f>IF(AND(D2482&lt;&gt;"",E2482&lt;&gt;""),D2482*E2482,"")</f>
      </c>
    </row>
    <row r="2483" spans="6:6" x14ac:dyDescent="0.25">
      <c r="F2483" s="8">
        <f>IF(AND(D2483&lt;&gt;"",E2483&lt;&gt;""),D2483*E2483,"")</f>
      </c>
    </row>
    <row r="2484" spans="6:6" x14ac:dyDescent="0.25">
      <c r="F2484" s="8">
        <f>IF(AND(D2484&lt;&gt;"",E2484&lt;&gt;""),D2484*E2484,"")</f>
      </c>
    </row>
    <row r="2485" spans="6:6" x14ac:dyDescent="0.25">
      <c r="F2485" s="8">
        <f>IF(AND(D2485&lt;&gt;"",E2485&lt;&gt;""),D2485*E2485,"")</f>
      </c>
    </row>
    <row r="2486" spans="6:6" x14ac:dyDescent="0.25">
      <c r="F2486" s="8">
        <f>IF(AND(D2486&lt;&gt;"",E2486&lt;&gt;""),D2486*E2486,"")</f>
      </c>
    </row>
    <row r="2487" spans="6:6" x14ac:dyDescent="0.25">
      <c r="F2487" s="8">
        <f>IF(AND(D2487&lt;&gt;"",E2487&lt;&gt;""),D2487*E2487,"")</f>
      </c>
    </row>
    <row r="2488" spans="6:6" x14ac:dyDescent="0.25">
      <c r="F2488" s="8">
        <f>IF(AND(D2488&lt;&gt;"",E2488&lt;&gt;""),D2488*E2488,"")</f>
      </c>
    </row>
    <row r="2489" spans="6:6" x14ac:dyDescent="0.25">
      <c r="F2489" s="8">
        <f>IF(AND(D2489&lt;&gt;"",E2489&lt;&gt;""),D2489*E2489,"")</f>
      </c>
    </row>
    <row r="2490" spans="6:6" x14ac:dyDescent="0.25">
      <c r="F2490" s="8">
        <f>IF(AND(D2490&lt;&gt;"",E2490&lt;&gt;""),D2490*E2490,"")</f>
      </c>
    </row>
    <row r="2491" spans="6:6" x14ac:dyDescent="0.25">
      <c r="F2491" s="8">
        <f>IF(AND(D2491&lt;&gt;"",E2491&lt;&gt;""),D2491*E2491,"")</f>
      </c>
    </row>
    <row r="2492" spans="6:6" x14ac:dyDescent="0.25">
      <c r="F2492" s="8">
        <f>IF(AND(D2492&lt;&gt;"",E2492&lt;&gt;""),D2492*E2492,"")</f>
      </c>
    </row>
    <row r="2493" spans="6:6" x14ac:dyDescent="0.25">
      <c r="F2493" s="8">
        <f>IF(AND(D2493&lt;&gt;"",E2493&lt;&gt;""),D2493*E2493,"")</f>
      </c>
    </row>
    <row r="2494" spans="6:6" x14ac:dyDescent="0.25">
      <c r="F2494" s="8">
        <f>IF(AND(D2494&lt;&gt;"",E2494&lt;&gt;""),D2494*E2494,"")</f>
      </c>
    </row>
    <row r="2495" spans="6:6" x14ac:dyDescent="0.25">
      <c r="F2495" s="8">
        <f>IF(AND(D2495&lt;&gt;"",E2495&lt;&gt;""),D2495*E2495,"")</f>
      </c>
    </row>
    <row r="2496" spans="6:6" x14ac:dyDescent="0.25">
      <c r="F2496" s="8">
        <f>IF(AND(D2496&lt;&gt;"",E2496&lt;&gt;""),D2496*E2496,"")</f>
      </c>
    </row>
    <row r="2497" spans="6:6" x14ac:dyDescent="0.25">
      <c r="F2497" s="8">
        <f>IF(AND(D2497&lt;&gt;"",E2497&lt;&gt;""),D2497*E2497,"")</f>
      </c>
    </row>
    <row r="2498" spans="6:6" x14ac:dyDescent="0.25">
      <c r="F2498" s="8">
        <f>IF(AND(D2498&lt;&gt;"",E2498&lt;&gt;""),D2498*E2498,"")</f>
      </c>
    </row>
    <row r="2499" spans="6:6" x14ac:dyDescent="0.25">
      <c r="F2499" s="8">
        <f>IF(AND(D2499&lt;&gt;"",E2499&lt;&gt;""),D2499*E2499,"")</f>
      </c>
    </row>
    <row r="2500" spans="6:6" x14ac:dyDescent="0.25">
      <c r="F2500" s="8">
        <f>IF(AND(D2500&lt;&gt;"",E2500&lt;&gt;""),D2500*E2500,"")</f>
      </c>
    </row>
    <row r="2501" spans="6:6" x14ac:dyDescent="0.25">
      <c r="F2501" s="8">
        <f>IF(AND(D2501&lt;&gt;"",E2501&lt;&gt;""),D2501*E2501,"")</f>
      </c>
    </row>
    <row r="2502" spans="6:6" x14ac:dyDescent="0.25">
      <c r="F2502" s="8">
        <f>IF(AND(D2502&lt;&gt;"",E2502&lt;&gt;""),D2502*E2502,"")</f>
      </c>
    </row>
    <row r="2503" spans="6:6" x14ac:dyDescent="0.25">
      <c r="F2503" s="8">
        <f>IF(AND(D2503&lt;&gt;"",E2503&lt;&gt;""),D2503*E2503,"")</f>
      </c>
    </row>
    <row r="2504" spans="6:6" x14ac:dyDescent="0.25">
      <c r="F2504" s="8">
        <f>IF(AND(D2504&lt;&gt;"",E2504&lt;&gt;""),D2504*E2504,"")</f>
      </c>
    </row>
    <row r="2505" spans="6:6" x14ac:dyDescent="0.25">
      <c r="F2505" s="8">
        <f>IF(AND(D2505&lt;&gt;"",E2505&lt;&gt;""),D2505*E2505,"")</f>
      </c>
    </row>
    <row r="2506" spans="6:6" x14ac:dyDescent="0.25">
      <c r="F2506" s="8">
        <f>IF(AND(D2506&lt;&gt;"",E2506&lt;&gt;""),D2506*E2506,"")</f>
      </c>
    </row>
    <row r="2507" spans="6:6" x14ac:dyDescent="0.25">
      <c r="F2507" s="8">
        <f>IF(AND(D2507&lt;&gt;"",E2507&lt;&gt;""),D2507*E2507,"")</f>
      </c>
    </row>
    <row r="2508" spans="6:6" x14ac:dyDescent="0.25">
      <c r="F2508" s="8">
        <f>IF(AND(D2508&lt;&gt;"",E2508&lt;&gt;""),D2508*E2508,"")</f>
      </c>
    </row>
    <row r="2509" spans="6:6" x14ac:dyDescent="0.25">
      <c r="F2509" s="8">
        <f>IF(AND(D2509&lt;&gt;"",E2509&lt;&gt;""),D2509*E2509,"")</f>
      </c>
    </row>
    <row r="2510" spans="6:6" x14ac:dyDescent="0.25">
      <c r="F2510" s="8">
        <f>IF(AND(D2510&lt;&gt;"",E2510&lt;&gt;""),D2510*E2510,"")</f>
      </c>
    </row>
    <row r="2511" spans="6:6" x14ac:dyDescent="0.25">
      <c r="F2511" s="8">
        <f>IF(AND(D2511&lt;&gt;"",E2511&lt;&gt;""),D2511*E2511,"")</f>
      </c>
    </row>
    <row r="2512" spans="6:6" x14ac:dyDescent="0.25">
      <c r="F2512" s="8">
        <f>IF(AND(D2512&lt;&gt;"",E2512&lt;&gt;""),D2512*E2512,"")</f>
      </c>
    </row>
    <row r="2513" spans="6:6" x14ac:dyDescent="0.25">
      <c r="F2513" s="8">
        <f>IF(AND(D2513&lt;&gt;"",E2513&lt;&gt;""),D2513*E2513,"")</f>
      </c>
    </row>
    <row r="2514" spans="6:6" x14ac:dyDescent="0.25">
      <c r="F2514" s="8">
        <f>IF(AND(D2514&lt;&gt;"",E2514&lt;&gt;""),D2514*E2514,"")</f>
      </c>
    </row>
    <row r="2515" spans="6:6" x14ac:dyDescent="0.25">
      <c r="F2515" s="8">
        <f>IF(AND(D2515&lt;&gt;"",E2515&lt;&gt;""),D2515*E2515,"")</f>
      </c>
    </row>
    <row r="2516" spans="6:6" x14ac:dyDescent="0.25">
      <c r="F2516" s="8">
        <f>IF(AND(D2516&lt;&gt;"",E2516&lt;&gt;""),D2516*E2516,"")</f>
      </c>
    </row>
    <row r="2517" spans="6:6" x14ac:dyDescent="0.25">
      <c r="F2517" s="8">
        <f>IF(AND(D2517&lt;&gt;"",E2517&lt;&gt;""),D2517*E2517,"")</f>
      </c>
    </row>
    <row r="2518" spans="6:6" x14ac:dyDescent="0.25">
      <c r="F2518" s="8">
        <f>IF(AND(D2518&lt;&gt;"",E2518&lt;&gt;""),D2518*E2518,"")</f>
      </c>
    </row>
    <row r="2519" spans="6:6" x14ac:dyDescent="0.25">
      <c r="F2519" s="8">
        <f>IF(AND(D2519&lt;&gt;"",E2519&lt;&gt;""),D2519*E2519,"")</f>
      </c>
    </row>
    <row r="2520" spans="6:6" x14ac:dyDescent="0.25">
      <c r="F2520" s="8">
        <f>IF(AND(D2520&lt;&gt;"",E2520&lt;&gt;""),D2520*E2520,"")</f>
      </c>
    </row>
    <row r="2521" spans="6:6" x14ac:dyDescent="0.25">
      <c r="F2521" s="8">
        <f>IF(AND(D2521&lt;&gt;"",E2521&lt;&gt;""),D2521*E2521,"")</f>
      </c>
    </row>
    <row r="2522" spans="6:6" x14ac:dyDescent="0.25">
      <c r="F2522" s="8">
        <f>IF(AND(D2522&lt;&gt;"",E2522&lt;&gt;""),D2522*E2522,"")</f>
      </c>
    </row>
    <row r="2523" spans="6:6" x14ac:dyDescent="0.25">
      <c r="F2523" s="8">
        <f>IF(AND(D2523&lt;&gt;"",E2523&lt;&gt;""),D2523*E2523,"")</f>
      </c>
    </row>
    <row r="2524" spans="6:6" x14ac:dyDescent="0.25">
      <c r="F2524" s="8">
        <f>IF(AND(D2524&lt;&gt;"",E2524&lt;&gt;""),D2524*E2524,"")</f>
      </c>
    </row>
    <row r="2525" spans="6:6" x14ac:dyDescent="0.25">
      <c r="F2525" s="8">
        <f>IF(AND(D2525&lt;&gt;"",E2525&lt;&gt;""),D2525*E2525,"")</f>
      </c>
    </row>
    <row r="2526" spans="6:6" x14ac:dyDescent="0.25">
      <c r="F2526" s="8">
        <f>IF(AND(D2526&lt;&gt;"",E2526&lt;&gt;""),D2526*E2526,"")</f>
      </c>
    </row>
    <row r="2527" spans="6:6" x14ac:dyDescent="0.25">
      <c r="F2527" s="8">
        <f>IF(AND(D2527&lt;&gt;"",E2527&lt;&gt;""),D2527*E2527,"")</f>
      </c>
    </row>
    <row r="2528" spans="6:6" x14ac:dyDescent="0.25">
      <c r="F2528" s="8">
        <f>IF(AND(D2528&lt;&gt;"",E2528&lt;&gt;""),D2528*E2528,"")</f>
      </c>
    </row>
    <row r="2529" spans="6:6" x14ac:dyDescent="0.25">
      <c r="F2529" s="8">
        <f>IF(AND(D2529&lt;&gt;"",E2529&lt;&gt;""),D2529*E2529,"")</f>
      </c>
    </row>
    <row r="2530" spans="6:6" x14ac:dyDescent="0.25">
      <c r="F2530" s="8">
        <f>IF(AND(D2530&lt;&gt;"",E2530&lt;&gt;""),D2530*E2530,"")</f>
      </c>
    </row>
    <row r="2531" spans="6:6" x14ac:dyDescent="0.25">
      <c r="F2531" s="8">
        <f>IF(AND(D2531&lt;&gt;"",E2531&lt;&gt;""),D2531*E2531,"")</f>
      </c>
    </row>
    <row r="2532" spans="6:6" x14ac:dyDescent="0.25">
      <c r="F2532" s="8">
        <f>IF(AND(D2532&lt;&gt;"",E2532&lt;&gt;""),D2532*E2532,"")</f>
      </c>
    </row>
    <row r="2533" spans="6:6" x14ac:dyDescent="0.25">
      <c r="F2533" s="8">
        <f>IF(AND(D2533&lt;&gt;"",E2533&lt;&gt;""),D2533*E2533,"")</f>
      </c>
    </row>
    <row r="2534" spans="6:6" x14ac:dyDescent="0.25">
      <c r="F2534" s="8">
        <f>IF(AND(D2534&lt;&gt;"",E2534&lt;&gt;""),D2534*E2534,"")</f>
      </c>
    </row>
    <row r="2535" spans="6:6" x14ac:dyDescent="0.25">
      <c r="F2535" s="8">
        <f>IF(AND(D2535&lt;&gt;"",E2535&lt;&gt;""),D2535*E2535,"")</f>
      </c>
    </row>
    <row r="2536" spans="6:6" x14ac:dyDescent="0.25">
      <c r="F2536" s="8">
        <f>IF(AND(D2536&lt;&gt;"",E2536&lt;&gt;""),D2536*E2536,"")</f>
      </c>
    </row>
    <row r="2537" spans="6:6" x14ac:dyDescent="0.25">
      <c r="F2537" s="8">
        <f>IF(AND(D2537&lt;&gt;"",E2537&lt;&gt;""),D2537*E2537,"")</f>
      </c>
    </row>
    <row r="2538" spans="6:6" x14ac:dyDescent="0.25">
      <c r="F2538" s="8">
        <f>IF(AND(D2538&lt;&gt;"",E2538&lt;&gt;""),D2538*E2538,"")</f>
      </c>
    </row>
    <row r="2539" spans="6:6" x14ac:dyDescent="0.25">
      <c r="F2539" s="8">
        <f>IF(AND(D2539&lt;&gt;"",E2539&lt;&gt;""),D2539*E2539,"")</f>
      </c>
    </row>
    <row r="2540" spans="6:6" x14ac:dyDescent="0.25">
      <c r="F2540" s="8">
        <f>IF(AND(D2540&lt;&gt;"",E2540&lt;&gt;""),D2540*E2540,"")</f>
      </c>
    </row>
    <row r="2541" spans="6:6" x14ac:dyDescent="0.25">
      <c r="F2541" s="8">
        <f>IF(AND(D2541&lt;&gt;"",E2541&lt;&gt;""),D2541*E2541,"")</f>
      </c>
    </row>
    <row r="2542" spans="6:6" x14ac:dyDescent="0.25">
      <c r="F2542" s="8">
        <f>IF(AND(D2542&lt;&gt;"",E2542&lt;&gt;""),D2542*E2542,"")</f>
      </c>
    </row>
    <row r="2543" spans="6:6" x14ac:dyDescent="0.25">
      <c r="F2543" s="8">
        <f>IF(AND(D2543&lt;&gt;"",E2543&lt;&gt;""),D2543*E2543,"")</f>
      </c>
    </row>
    <row r="2544" spans="6:6" x14ac:dyDescent="0.25">
      <c r="F2544" s="8">
        <f>IF(AND(D2544&lt;&gt;"",E2544&lt;&gt;""),D2544*E2544,"")</f>
      </c>
    </row>
    <row r="2545" spans="6:6" x14ac:dyDescent="0.25">
      <c r="F2545" s="8">
        <f>IF(AND(D2545&lt;&gt;"",E2545&lt;&gt;""),D2545*E2545,"")</f>
      </c>
    </row>
    <row r="2546" spans="6:6" x14ac:dyDescent="0.25">
      <c r="F2546" s="8">
        <f>IF(AND(D2546&lt;&gt;"",E2546&lt;&gt;""),D2546*E2546,"")</f>
      </c>
    </row>
    <row r="2547" spans="6:6" x14ac:dyDescent="0.25">
      <c r="F2547" s="8">
        <f>IF(AND(D2547&lt;&gt;"",E2547&lt;&gt;""),D2547*E2547,"")</f>
      </c>
    </row>
    <row r="2548" spans="6:6" x14ac:dyDescent="0.25">
      <c r="F2548" s="8">
        <f>IF(AND(D2548&lt;&gt;"",E2548&lt;&gt;""),D2548*E2548,"")</f>
      </c>
    </row>
    <row r="2549" spans="6:6" x14ac:dyDescent="0.25">
      <c r="F2549" s="8">
        <f>IF(AND(D2549&lt;&gt;"",E2549&lt;&gt;""),D2549*E2549,"")</f>
      </c>
    </row>
    <row r="2550" spans="6:6" x14ac:dyDescent="0.25">
      <c r="F2550" s="8">
        <f>IF(AND(D2550&lt;&gt;"",E2550&lt;&gt;""),D2550*E2550,"")</f>
      </c>
    </row>
    <row r="2551" spans="6:6" x14ac:dyDescent="0.25">
      <c r="F2551" s="8">
        <f>IF(AND(D2551&lt;&gt;"",E2551&lt;&gt;""),D2551*E2551,"")</f>
      </c>
    </row>
    <row r="2552" spans="6:6" x14ac:dyDescent="0.25">
      <c r="F2552" s="8">
        <f>IF(AND(D2552&lt;&gt;"",E2552&lt;&gt;""),D2552*E2552,"")</f>
      </c>
    </row>
    <row r="2553" spans="6:6" x14ac:dyDescent="0.25">
      <c r="F2553" s="8">
        <f>IF(AND(D2553&lt;&gt;"",E2553&lt;&gt;""),D2553*E2553,"")</f>
      </c>
    </row>
    <row r="2554" spans="6:6" x14ac:dyDescent="0.25">
      <c r="F2554" s="8">
        <f>IF(AND(D2554&lt;&gt;"",E2554&lt;&gt;""),D2554*E2554,"")</f>
      </c>
    </row>
    <row r="2555" spans="6:6" x14ac:dyDescent="0.25">
      <c r="F2555" s="8">
        <f>IF(AND(D2555&lt;&gt;"",E2555&lt;&gt;""),D2555*E2555,"")</f>
      </c>
    </row>
    <row r="2556" spans="6:6" x14ac:dyDescent="0.25">
      <c r="F2556" s="8">
        <f>IF(AND(D2556&lt;&gt;"",E2556&lt;&gt;""),D2556*E2556,"")</f>
      </c>
    </row>
    <row r="2557" spans="6:6" x14ac:dyDescent="0.25">
      <c r="F2557" s="8">
        <f>IF(AND(D2557&lt;&gt;"",E2557&lt;&gt;""),D2557*E2557,"")</f>
      </c>
    </row>
    <row r="2558" spans="6:6" x14ac:dyDescent="0.25">
      <c r="F2558" s="8">
        <f>IF(AND(D2558&lt;&gt;"",E2558&lt;&gt;""),D2558*E2558,"")</f>
      </c>
    </row>
    <row r="2559" spans="6:6" x14ac:dyDescent="0.25">
      <c r="F2559" s="8">
        <f>IF(AND(D2559&lt;&gt;"",E2559&lt;&gt;""),D2559*E2559,"")</f>
      </c>
    </row>
    <row r="2560" spans="6:6" x14ac:dyDescent="0.25">
      <c r="F2560" s="8">
        <f>IF(AND(D2560&lt;&gt;"",E2560&lt;&gt;""),D2560*E2560,"")</f>
      </c>
    </row>
    <row r="2561" spans="6:6" x14ac:dyDescent="0.25">
      <c r="F2561" s="8">
        <f>IF(AND(D2561&lt;&gt;"",E2561&lt;&gt;""),D2561*E2561,"")</f>
      </c>
    </row>
    <row r="2562" spans="6:6" x14ac:dyDescent="0.25">
      <c r="F2562" s="8">
        <f>IF(AND(D2562&lt;&gt;"",E2562&lt;&gt;""),D2562*E2562,"")</f>
      </c>
    </row>
    <row r="2563" spans="6:6" x14ac:dyDescent="0.25">
      <c r="F2563" s="8">
        <f>IF(AND(D2563&lt;&gt;"",E2563&lt;&gt;""),D2563*E2563,"")</f>
      </c>
    </row>
    <row r="2564" spans="6:6" x14ac:dyDescent="0.25">
      <c r="F2564" s="8">
        <f>IF(AND(D2564&lt;&gt;"",E2564&lt;&gt;""),D2564*E2564,"")</f>
      </c>
    </row>
    <row r="2565" spans="6:6" x14ac:dyDescent="0.25">
      <c r="F2565" s="8">
        <f>IF(AND(D2565&lt;&gt;"",E2565&lt;&gt;""),D2565*E2565,"")</f>
      </c>
    </row>
    <row r="2566" spans="6:6" x14ac:dyDescent="0.25">
      <c r="F2566" s="8">
        <f>IF(AND(D2566&lt;&gt;"",E2566&lt;&gt;""),D2566*E2566,"")</f>
      </c>
    </row>
    <row r="2567" spans="6:6" x14ac:dyDescent="0.25">
      <c r="F2567" s="8">
        <f>IF(AND(D2567&lt;&gt;"",E2567&lt;&gt;""),D2567*E2567,"")</f>
      </c>
    </row>
    <row r="2568" spans="6:6" x14ac:dyDescent="0.25">
      <c r="F2568" s="8">
        <f>IF(AND(D2568&lt;&gt;"",E2568&lt;&gt;""),D2568*E2568,"")</f>
      </c>
    </row>
    <row r="2569" spans="6:6" x14ac:dyDescent="0.25">
      <c r="F2569" s="8">
        <f>IF(AND(D2569&lt;&gt;"",E2569&lt;&gt;""),D2569*E2569,"")</f>
      </c>
    </row>
    <row r="2570" spans="6:6" x14ac:dyDescent="0.25">
      <c r="F2570" s="8">
        <f>IF(AND(D2570&lt;&gt;"",E2570&lt;&gt;""),D2570*E2570,"")</f>
      </c>
    </row>
    <row r="2571" spans="6:6" x14ac:dyDescent="0.25">
      <c r="F2571" s="8">
        <f>IF(AND(D2571&lt;&gt;"",E2571&lt;&gt;""),D2571*E2571,"")</f>
      </c>
    </row>
    <row r="2572" spans="6:6" x14ac:dyDescent="0.25">
      <c r="F2572" s="8">
        <f>IF(AND(D2572&lt;&gt;"",E2572&lt;&gt;""),D2572*E2572,"")</f>
      </c>
    </row>
    <row r="2573" spans="6:6" x14ac:dyDescent="0.25">
      <c r="F2573" s="8">
        <f>IF(AND(D2573&lt;&gt;"",E2573&lt;&gt;""),D2573*E2573,"")</f>
      </c>
    </row>
    <row r="2574" spans="6:6" x14ac:dyDescent="0.25">
      <c r="F2574" s="8">
        <f>IF(AND(D2574&lt;&gt;"",E2574&lt;&gt;""),D2574*E2574,"")</f>
      </c>
    </row>
    <row r="2575" spans="6:6" x14ac:dyDescent="0.25">
      <c r="F2575" s="8">
        <f>IF(AND(D2575&lt;&gt;"",E2575&lt;&gt;""),D2575*E2575,"")</f>
      </c>
    </row>
    <row r="2576" spans="6:6" x14ac:dyDescent="0.25">
      <c r="F2576" s="8">
        <f>IF(AND(D2576&lt;&gt;"",E2576&lt;&gt;""),D2576*E2576,"")</f>
      </c>
    </row>
    <row r="2577" spans="6:6" x14ac:dyDescent="0.25">
      <c r="F2577" s="8">
        <f>IF(AND(D2577&lt;&gt;"",E2577&lt;&gt;""),D2577*E2577,"")</f>
      </c>
    </row>
    <row r="2578" spans="6:6" x14ac:dyDescent="0.25">
      <c r="F2578" s="8">
        <f>IF(AND(D2578&lt;&gt;"",E2578&lt;&gt;""),D2578*E2578,"")</f>
      </c>
    </row>
    <row r="2579" spans="6:6" x14ac:dyDescent="0.25">
      <c r="F2579" s="8">
        <f>IF(AND(D2579&lt;&gt;"",E2579&lt;&gt;""),D2579*E2579,"")</f>
      </c>
    </row>
    <row r="2580" spans="6:6" x14ac:dyDescent="0.25">
      <c r="F2580" s="8">
        <f>IF(AND(D2580&lt;&gt;"",E2580&lt;&gt;""),D2580*E2580,"")</f>
      </c>
    </row>
    <row r="2581" spans="6:6" x14ac:dyDescent="0.25">
      <c r="F2581" s="8">
        <f>IF(AND(D2581&lt;&gt;"",E2581&lt;&gt;""),D2581*E2581,"")</f>
      </c>
    </row>
    <row r="2582" spans="6:6" x14ac:dyDescent="0.25">
      <c r="F2582" s="8">
        <f>IF(AND(D2582&lt;&gt;"",E2582&lt;&gt;""),D2582*E2582,"")</f>
      </c>
    </row>
    <row r="2583" spans="6:6" x14ac:dyDescent="0.25">
      <c r="F2583" s="8">
        <f>IF(AND(D2583&lt;&gt;"",E2583&lt;&gt;""),D2583*E2583,"")</f>
      </c>
    </row>
    <row r="2584" spans="6:6" x14ac:dyDescent="0.25">
      <c r="F2584" s="8">
        <f>IF(AND(D2584&lt;&gt;"",E2584&lt;&gt;""),D2584*E2584,"")</f>
      </c>
    </row>
    <row r="2585" spans="6:6" x14ac:dyDescent="0.25">
      <c r="F2585" s="8">
        <f>IF(AND(D2585&lt;&gt;"",E2585&lt;&gt;""),D2585*E2585,"")</f>
      </c>
    </row>
    <row r="2586" spans="6:6" x14ac:dyDescent="0.25">
      <c r="F2586" s="8">
        <f>IF(AND(D2586&lt;&gt;"",E2586&lt;&gt;""),D2586*E2586,"")</f>
      </c>
    </row>
    <row r="2587" spans="6:6" x14ac:dyDescent="0.25">
      <c r="F2587" s="8">
        <f>IF(AND(D2587&lt;&gt;"",E2587&lt;&gt;""),D2587*E2587,"")</f>
      </c>
    </row>
    <row r="2588" spans="6:6" x14ac:dyDescent="0.25">
      <c r="F2588" s="8">
        <f>IF(AND(D2588&lt;&gt;"",E2588&lt;&gt;""),D2588*E2588,"")</f>
      </c>
    </row>
    <row r="2589" spans="6:6" x14ac:dyDescent="0.25">
      <c r="F2589" s="8">
        <f>IF(AND(D2589&lt;&gt;"",E2589&lt;&gt;""),D2589*E2589,"")</f>
      </c>
    </row>
    <row r="2590" spans="6:6" x14ac:dyDescent="0.25">
      <c r="F2590" s="8">
        <f>IF(AND(D2590&lt;&gt;"",E2590&lt;&gt;""),D2590*E2590,"")</f>
      </c>
    </row>
    <row r="2591" spans="6:6" x14ac:dyDescent="0.25">
      <c r="F2591" s="8">
        <f>IF(AND(D2591&lt;&gt;"",E2591&lt;&gt;""),D2591*E2591,"")</f>
      </c>
    </row>
    <row r="2592" spans="6:6" x14ac:dyDescent="0.25">
      <c r="F2592" s="8">
        <f>IF(AND(D2592&lt;&gt;"",E2592&lt;&gt;""),D2592*E2592,"")</f>
      </c>
    </row>
    <row r="2593" spans="6:6" x14ac:dyDescent="0.25">
      <c r="F2593" s="8">
        <f>IF(AND(D2593&lt;&gt;"",E2593&lt;&gt;""),D2593*E2593,"")</f>
      </c>
    </row>
    <row r="2594" spans="6:6" x14ac:dyDescent="0.25">
      <c r="F2594" s="8">
        <f>IF(AND(D2594&lt;&gt;"",E2594&lt;&gt;""),D2594*E2594,"")</f>
      </c>
    </row>
    <row r="2595" spans="6:6" x14ac:dyDescent="0.25">
      <c r="F2595" s="8">
        <f>IF(AND(D2595&lt;&gt;"",E2595&lt;&gt;""),D2595*E2595,"")</f>
      </c>
    </row>
    <row r="2596" spans="6:6" x14ac:dyDescent="0.25">
      <c r="F2596" s="8">
        <f>IF(AND(D2596&lt;&gt;"",E2596&lt;&gt;""),D2596*E2596,"")</f>
      </c>
    </row>
    <row r="2597" spans="6:6" x14ac:dyDescent="0.25">
      <c r="F2597" s="8">
        <f>IF(AND(D2597&lt;&gt;"",E2597&lt;&gt;""),D2597*E2597,"")</f>
      </c>
    </row>
    <row r="2598" spans="6:6" x14ac:dyDescent="0.25">
      <c r="F2598" s="8">
        <f>IF(AND(D2598&lt;&gt;"",E2598&lt;&gt;""),D2598*E2598,"")</f>
      </c>
    </row>
    <row r="2599" spans="6:6" x14ac:dyDescent="0.25">
      <c r="F2599" s="8">
        <f>IF(AND(D2599&lt;&gt;"",E2599&lt;&gt;""),D2599*E2599,"")</f>
      </c>
    </row>
    <row r="2600" spans="6:6" x14ac:dyDescent="0.25">
      <c r="F2600" s="8">
        <f>IF(AND(D2600&lt;&gt;"",E2600&lt;&gt;""),D2600*E2600,"")</f>
      </c>
    </row>
    <row r="2601" spans="6:6" x14ac:dyDescent="0.25">
      <c r="F2601" s="8">
        <f>IF(AND(D2601&lt;&gt;"",E2601&lt;&gt;""),D2601*E2601,"")</f>
      </c>
    </row>
    <row r="2602" spans="6:6" x14ac:dyDescent="0.25">
      <c r="F2602" s="8">
        <f>IF(AND(D2602&lt;&gt;"",E2602&lt;&gt;""),D2602*E2602,"")</f>
      </c>
    </row>
    <row r="2603" spans="6:6" x14ac:dyDescent="0.25">
      <c r="F2603" s="8">
        <f>IF(AND(D2603&lt;&gt;"",E2603&lt;&gt;""),D2603*E2603,"")</f>
      </c>
    </row>
    <row r="2604" spans="6:6" x14ac:dyDescent="0.25">
      <c r="F2604" s="8">
        <f>IF(AND(D2604&lt;&gt;"",E2604&lt;&gt;""),D2604*E2604,"")</f>
      </c>
    </row>
    <row r="2605" spans="6:6" x14ac:dyDescent="0.25">
      <c r="F2605" s="8">
        <f>IF(AND(D2605&lt;&gt;"",E2605&lt;&gt;""),D2605*E2605,"")</f>
      </c>
    </row>
    <row r="2606" spans="6:6" x14ac:dyDescent="0.25">
      <c r="F2606" s="8">
        <f>IF(AND(D2606&lt;&gt;"",E2606&lt;&gt;""),D2606*E2606,"")</f>
      </c>
    </row>
    <row r="2607" spans="6:6" x14ac:dyDescent="0.25">
      <c r="F2607" s="8">
        <f>IF(AND(D2607&lt;&gt;"",E2607&lt;&gt;""),D2607*E2607,"")</f>
      </c>
    </row>
    <row r="2608" spans="6:6" x14ac:dyDescent="0.25">
      <c r="F2608" s="8">
        <f>IF(AND(D2608&lt;&gt;"",E2608&lt;&gt;""),D2608*E2608,"")</f>
      </c>
    </row>
    <row r="2609" spans="6:6" x14ac:dyDescent="0.25">
      <c r="F2609" s="8">
        <f>IF(AND(D2609&lt;&gt;"",E2609&lt;&gt;""),D2609*E2609,"")</f>
      </c>
    </row>
    <row r="2610" spans="6:6" x14ac:dyDescent="0.25">
      <c r="F2610" s="8">
        <f>IF(AND(D2610&lt;&gt;"",E2610&lt;&gt;""),D2610*E2610,"")</f>
      </c>
    </row>
    <row r="2611" spans="6:6" x14ac:dyDescent="0.25">
      <c r="F2611" s="8">
        <f>IF(AND(D2611&lt;&gt;"",E2611&lt;&gt;""),D2611*E2611,"")</f>
      </c>
    </row>
    <row r="2612" spans="6:6" x14ac:dyDescent="0.25">
      <c r="F2612" s="8">
        <f>IF(AND(D2612&lt;&gt;"",E2612&lt;&gt;""),D2612*E2612,"")</f>
      </c>
    </row>
    <row r="2613" spans="6:6" x14ac:dyDescent="0.25">
      <c r="F2613" s="8">
        <f>IF(AND(D2613&lt;&gt;"",E2613&lt;&gt;""),D2613*E2613,"")</f>
      </c>
    </row>
    <row r="2614" spans="6:6" x14ac:dyDescent="0.25">
      <c r="F2614" s="8">
        <f>IF(AND(D2614&lt;&gt;"",E2614&lt;&gt;""),D2614*E2614,"")</f>
      </c>
    </row>
    <row r="2615" spans="6:6" x14ac:dyDescent="0.25">
      <c r="F2615" s="8">
        <f>IF(AND(D2615&lt;&gt;"",E2615&lt;&gt;""),D2615*E2615,"")</f>
      </c>
    </row>
    <row r="2616" spans="6:6" x14ac:dyDescent="0.25">
      <c r="F2616" s="8">
        <f>IF(AND(D2616&lt;&gt;"",E2616&lt;&gt;""),D2616*E2616,"")</f>
      </c>
    </row>
    <row r="2617" spans="6:6" x14ac:dyDescent="0.25">
      <c r="F2617" s="8">
        <f>IF(AND(D2617&lt;&gt;"",E2617&lt;&gt;""),D2617*E2617,"")</f>
      </c>
    </row>
    <row r="2618" spans="6:6" x14ac:dyDescent="0.25">
      <c r="F2618" s="8">
        <f>IF(AND(D2618&lt;&gt;"",E2618&lt;&gt;""),D2618*E2618,"")</f>
      </c>
    </row>
    <row r="2619" spans="6:6" x14ac:dyDescent="0.25">
      <c r="F2619" s="8">
        <f>IF(AND(D2619&lt;&gt;"",E2619&lt;&gt;""),D2619*E2619,"")</f>
      </c>
    </row>
    <row r="2620" spans="6:6" x14ac:dyDescent="0.25">
      <c r="F2620" s="8">
        <f>IF(AND(D2620&lt;&gt;"",E2620&lt;&gt;""),D2620*E2620,"")</f>
      </c>
    </row>
    <row r="2621" spans="6:6" x14ac:dyDescent="0.25">
      <c r="F2621" s="8">
        <f>IF(AND(D2621&lt;&gt;"",E2621&lt;&gt;""),D2621*E2621,"")</f>
      </c>
    </row>
    <row r="2622" spans="6:6" x14ac:dyDescent="0.25">
      <c r="F2622" s="8">
        <f>IF(AND(D2622&lt;&gt;"",E2622&lt;&gt;""),D2622*E2622,"")</f>
      </c>
    </row>
    <row r="2623" spans="6:6" x14ac:dyDescent="0.25">
      <c r="F2623" s="8">
        <f>IF(AND(D2623&lt;&gt;"",E2623&lt;&gt;""),D2623*E2623,"")</f>
      </c>
    </row>
    <row r="2624" spans="6:6" x14ac:dyDescent="0.25">
      <c r="F2624" s="8">
        <f>IF(AND(D2624&lt;&gt;"",E2624&lt;&gt;""),D2624*E2624,"")</f>
      </c>
    </row>
    <row r="2625" spans="6:6" x14ac:dyDescent="0.25">
      <c r="F2625" s="8">
        <f>IF(AND(D2625&lt;&gt;"",E2625&lt;&gt;""),D2625*E2625,"")</f>
      </c>
    </row>
    <row r="2626" spans="6:6" x14ac:dyDescent="0.25">
      <c r="F2626" s="8">
        <f>IF(AND(D2626&lt;&gt;"",E2626&lt;&gt;""),D2626*E2626,"")</f>
      </c>
    </row>
    <row r="2627" spans="6:6" x14ac:dyDescent="0.25">
      <c r="F2627" s="8">
        <f>IF(AND(D2627&lt;&gt;"",E2627&lt;&gt;""),D2627*E2627,"")</f>
      </c>
    </row>
    <row r="2628" spans="6:6" x14ac:dyDescent="0.25">
      <c r="F2628" s="8">
        <f>IF(AND(D2628&lt;&gt;"",E2628&lt;&gt;""),D2628*E2628,"")</f>
      </c>
    </row>
    <row r="2629" spans="6:6" x14ac:dyDescent="0.25">
      <c r="F2629" s="8">
        <f>IF(AND(D2629&lt;&gt;"",E2629&lt;&gt;""),D2629*E2629,"")</f>
      </c>
    </row>
    <row r="2630" spans="6:6" x14ac:dyDescent="0.25">
      <c r="F2630" s="8">
        <f>IF(AND(D2630&lt;&gt;"",E2630&lt;&gt;""),D2630*E2630,"")</f>
      </c>
    </row>
    <row r="2631" spans="6:6" x14ac:dyDescent="0.25">
      <c r="F2631" s="8">
        <f>IF(AND(D2631&lt;&gt;"",E2631&lt;&gt;""),D2631*E2631,"")</f>
      </c>
    </row>
    <row r="2632" spans="6:6" x14ac:dyDescent="0.25">
      <c r="F2632" s="8">
        <f>IF(AND(D2632&lt;&gt;"",E2632&lt;&gt;""),D2632*E2632,"")</f>
      </c>
    </row>
    <row r="2633" spans="6:6" x14ac:dyDescent="0.25">
      <c r="F2633" s="8">
        <f>IF(AND(D2633&lt;&gt;"",E2633&lt;&gt;""),D2633*E2633,"")</f>
      </c>
    </row>
    <row r="2634" spans="6:6" x14ac:dyDescent="0.25">
      <c r="F2634" s="8">
        <f>IF(AND(D2634&lt;&gt;"",E2634&lt;&gt;""),D2634*E2634,"")</f>
      </c>
    </row>
    <row r="2635" spans="6:6" x14ac:dyDescent="0.25">
      <c r="F2635" s="8">
        <f>IF(AND(D2635&lt;&gt;"",E2635&lt;&gt;""),D2635*E2635,"")</f>
      </c>
    </row>
    <row r="2636" spans="6:6" x14ac:dyDescent="0.25">
      <c r="F2636" s="8">
        <f>IF(AND(D2636&lt;&gt;"",E2636&lt;&gt;""),D2636*E2636,"")</f>
      </c>
    </row>
    <row r="2637" spans="6:6" x14ac:dyDescent="0.25">
      <c r="F2637" s="8">
        <f>IF(AND(D2637&lt;&gt;"",E2637&lt;&gt;""),D2637*E2637,"")</f>
      </c>
    </row>
    <row r="2638" spans="6:6" x14ac:dyDescent="0.25">
      <c r="F2638" s="8">
        <f>IF(AND(D2638&lt;&gt;"",E2638&lt;&gt;""),D2638*E2638,"")</f>
      </c>
    </row>
    <row r="2639" spans="6:6" x14ac:dyDescent="0.25">
      <c r="F2639" s="8">
        <f>IF(AND(D2639&lt;&gt;"",E2639&lt;&gt;""),D2639*E2639,"")</f>
      </c>
    </row>
    <row r="2640" spans="6:6" x14ac:dyDescent="0.25">
      <c r="F2640" s="8">
        <f>IF(AND(D2640&lt;&gt;"",E2640&lt;&gt;""),D2640*E2640,"")</f>
      </c>
    </row>
    <row r="2641" spans="6:6" x14ac:dyDescent="0.25">
      <c r="F2641" s="8">
        <f>IF(AND(D2641&lt;&gt;"",E2641&lt;&gt;""),D2641*E2641,"")</f>
      </c>
    </row>
    <row r="2642" spans="6:6" x14ac:dyDescent="0.25">
      <c r="F2642" s="8">
        <f>IF(AND(D2642&lt;&gt;"",E2642&lt;&gt;""),D2642*E2642,"")</f>
      </c>
    </row>
    <row r="2643" spans="6:6" x14ac:dyDescent="0.25">
      <c r="F2643" s="8">
        <f>IF(AND(D2643&lt;&gt;"",E2643&lt;&gt;""),D2643*E2643,"")</f>
      </c>
    </row>
    <row r="2644" spans="6:6" x14ac:dyDescent="0.25">
      <c r="F2644" s="8">
        <f>IF(AND(D2644&lt;&gt;"",E2644&lt;&gt;""),D2644*E2644,"")</f>
      </c>
    </row>
    <row r="2645" spans="6:6" x14ac:dyDescent="0.25">
      <c r="F2645" s="8">
        <f>IF(AND(D2645&lt;&gt;"",E2645&lt;&gt;""),D2645*E2645,"")</f>
      </c>
    </row>
    <row r="2646" spans="6:6" x14ac:dyDescent="0.25">
      <c r="F2646" s="8">
        <f>IF(AND(D2646&lt;&gt;"",E2646&lt;&gt;""),D2646*E2646,"")</f>
      </c>
    </row>
    <row r="2647" spans="6:6" x14ac:dyDescent="0.25">
      <c r="F2647" s="8">
        <f>IF(AND(D2647&lt;&gt;"",E2647&lt;&gt;""),D2647*E2647,"")</f>
      </c>
    </row>
    <row r="2648" spans="6:6" x14ac:dyDescent="0.25">
      <c r="F2648" s="8">
        <f>IF(AND(D2648&lt;&gt;"",E2648&lt;&gt;""),D2648*E2648,"")</f>
      </c>
    </row>
    <row r="2649" spans="6:6" x14ac:dyDescent="0.25">
      <c r="F2649" s="8">
        <f>IF(AND(D2649&lt;&gt;"",E2649&lt;&gt;""),D2649*E2649,"")</f>
      </c>
    </row>
    <row r="2650" spans="6:6" x14ac:dyDescent="0.25">
      <c r="F2650" s="8">
        <f>IF(AND(D2650&lt;&gt;"",E2650&lt;&gt;""),D2650*E2650,"")</f>
      </c>
    </row>
    <row r="2651" spans="6:6" x14ac:dyDescent="0.25">
      <c r="F2651" s="8">
        <f>IF(AND(D2651&lt;&gt;"",E2651&lt;&gt;""),D2651*E2651,"")</f>
      </c>
    </row>
    <row r="2652" spans="6:6" x14ac:dyDescent="0.25">
      <c r="F2652" s="8">
        <f>IF(AND(D2652&lt;&gt;"",E2652&lt;&gt;""),D2652*E2652,"")</f>
      </c>
    </row>
    <row r="2653" spans="6:6" x14ac:dyDescent="0.25">
      <c r="F2653" s="8">
        <f>IF(AND(D2653&lt;&gt;"",E2653&lt;&gt;""),D2653*E2653,"")</f>
      </c>
    </row>
    <row r="2654" spans="6:6" x14ac:dyDescent="0.25">
      <c r="F2654" s="8">
        <f>IF(AND(D2654&lt;&gt;"",E2654&lt;&gt;""),D2654*E2654,"")</f>
      </c>
    </row>
    <row r="2655" spans="6:6" x14ac:dyDescent="0.25">
      <c r="F2655" s="8">
        <f>IF(AND(D2655&lt;&gt;"",E2655&lt;&gt;""),D2655*E2655,"")</f>
      </c>
    </row>
    <row r="2656" spans="6:6" x14ac:dyDescent="0.25">
      <c r="F2656" s="8">
        <f>IF(AND(D2656&lt;&gt;"",E2656&lt;&gt;""),D2656*E2656,"")</f>
      </c>
    </row>
    <row r="2657" spans="6:6" x14ac:dyDescent="0.25">
      <c r="F2657" s="8">
        <f>IF(AND(D2657&lt;&gt;"",E2657&lt;&gt;""),D2657*E2657,"")</f>
      </c>
    </row>
    <row r="2658" spans="6:6" x14ac:dyDescent="0.25">
      <c r="F2658" s="8">
        <f>IF(AND(D2658&lt;&gt;"",E2658&lt;&gt;""),D2658*E2658,"")</f>
      </c>
    </row>
    <row r="2659" spans="6:6" x14ac:dyDescent="0.25">
      <c r="F2659" s="8">
        <f>IF(AND(D2659&lt;&gt;"",E2659&lt;&gt;""),D2659*E2659,"")</f>
      </c>
    </row>
    <row r="2660" spans="6:6" x14ac:dyDescent="0.25">
      <c r="F2660" s="8">
        <f>IF(AND(D2660&lt;&gt;"",E2660&lt;&gt;""),D2660*E2660,"")</f>
      </c>
    </row>
    <row r="2661" spans="6:6" x14ac:dyDescent="0.25">
      <c r="F2661" s="8">
        <f>IF(AND(D2661&lt;&gt;"",E2661&lt;&gt;""),D2661*E2661,"")</f>
      </c>
    </row>
    <row r="2662" spans="6:6" x14ac:dyDescent="0.25">
      <c r="F2662" s="8">
        <f>IF(AND(D2662&lt;&gt;"",E2662&lt;&gt;""),D2662*E2662,"")</f>
      </c>
    </row>
    <row r="2663" spans="6:6" x14ac:dyDescent="0.25">
      <c r="F2663" s="8">
        <f>IF(AND(D2663&lt;&gt;"",E2663&lt;&gt;""),D2663*E2663,"")</f>
      </c>
    </row>
    <row r="2664" spans="6:6" x14ac:dyDescent="0.25">
      <c r="F2664" s="8">
        <f>IF(AND(D2664&lt;&gt;"",E2664&lt;&gt;""),D2664*E2664,"")</f>
      </c>
    </row>
    <row r="2665" spans="6:6" x14ac:dyDescent="0.25">
      <c r="F2665" s="8">
        <f>IF(AND(D2665&lt;&gt;"",E2665&lt;&gt;""),D2665*E2665,"")</f>
      </c>
    </row>
    <row r="2666" spans="6:6" x14ac:dyDescent="0.25">
      <c r="F2666" s="8">
        <f>IF(AND(D2666&lt;&gt;"",E2666&lt;&gt;""),D2666*E2666,"")</f>
      </c>
    </row>
    <row r="2667" spans="6:6" x14ac:dyDescent="0.25">
      <c r="F2667" s="8">
        <f>IF(AND(D2667&lt;&gt;"",E2667&lt;&gt;""),D2667*E2667,"")</f>
      </c>
    </row>
    <row r="2668" spans="6:6" x14ac:dyDescent="0.25">
      <c r="F2668" s="8">
        <f>IF(AND(D2668&lt;&gt;"",E2668&lt;&gt;""),D2668*E2668,"")</f>
      </c>
    </row>
    <row r="2669" spans="6:6" x14ac:dyDescent="0.25">
      <c r="F2669" s="8">
        <f>IF(AND(D2669&lt;&gt;"",E2669&lt;&gt;""),D2669*E2669,"")</f>
      </c>
    </row>
    <row r="2670" spans="6:6" x14ac:dyDescent="0.25">
      <c r="F2670" s="8">
        <f>IF(AND(D2670&lt;&gt;"",E2670&lt;&gt;""),D2670*E2670,"")</f>
      </c>
    </row>
    <row r="2671" spans="6:6" x14ac:dyDescent="0.25">
      <c r="F2671" s="8">
        <f>IF(AND(D2671&lt;&gt;"",E2671&lt;&gt;""),D2671*E2671,"")</f>
      </c>
    </row>
    <row r="2672" spans="6:6" x14ac:dyDescent="0.25">
      <c r="F2672" s="8">
        <f>IF(AND(D2672&lt;&gt;"",E2672&lt;&gt;""),D2672*E2672,"")</f>
      </c>
    </row>
    <row r="2673" spans="6:6" x14ac:dyDescent="0.25">
      <c r="F2673" s="8">
        <f>IF(AND(D2673&lt;&gt;"",E2673&lt;&gt;""),D2673*E2673,"")</f>
      </c>
    </row>
    <row r="2674" spans="6:6" x14ac:dyDescent="0.25">
      <c r="F2674" s="8">
        <f>IF(AND(D2674&lt;&gt;"",E2674&lt;&gt;""),D2674*E2674,"")</f>
      </c>
    </row>
    <row r="2675" spans="6:6" x14ac:dyDescent="0.25">
      <c r="F2675" s="8">
        <f>IF(AND(D2675&lt;&gt;"",E2675&lt;&gt;""),D2675*E2675,"")</f>
      </c>
    </row>
    <row r="2676" spans="6:6" x14ac:dyDescent="0.25">
      <c r="F2676" s="8">
        <f>IF(AND(D2676&lt;&gt;"",E2676&lt;&gt;""),D2676*E2676,"")</f>
      </c>
    </row>
    <row r="2677" spans="6:6" x14ac:dyDescent="0.25">
      <c r="F2677" s="8">
        <f>IF(AND(D2677&lt;&gt;"",E2677&lt;&gt;""),D2677*E2677,"")</f>
      </c>
    </row>
    <row r="2678" spans="6:6" x14ac:dyDescent="0.25">
      <c r="F2678" s="8">
        <f>IF(AND(D2678&lt;&gt;"",E2678&lt;&gt;""),D2678*E2678,"")</f>
      </c>
    </row>
    <row r="2679" spans="6:6" x14ac:dyDescent="0.25">
      <c r="F2679" s="8">
        <f>IF(AND(D2679&lt;&gt;"",E2679&lt;&gt;""),D2679*E2679,"")</f>
      </c>
    </row>
    <row r="2680" spans="6:6" x14ac:dyDescent="0.25">
      <c r="F2680" s="8">
        <f>IF(AND(D2680&lt;&gt;"",E2680&lt;&gt;""),D2680*E2680,"")</f>
      </c>
    </row>
    <row r="2681" spans="6:6" x14ac:dyDescent="0.25">
      <c r="F2681" s="8">
        <f>IF(AND(D2681&lt;&gt;"",E2681&lt;&gt;""),D2681*E2681,"")</f>
      </c>
    </row>
    <row r="2682" spans="6:6" x14ac:dyDescent="0.25">
      <c r="F2682" s="8">
        <f>IF(AND(D2682&lt;&gt;"",E2682&lt;&gt;""),D2682*E2682,"")</f>
      </c>
    </row>
    <row r="2683" spans="6:6" x14ac:dyDescent="0.25">
      <c r="F2683" s="8">
        <f>IF(AND(D2683&lt;&gt;"",E2683&lt;&gt;""),D2683*E2683,"")</f>
      </c>
    </row>
    <row r="2684" spans="6:6" x14ac:dyDescent="0.25">
      <c r="F2684" s="8">
        <f>IF(AND(D2684&lt;&gt;"",E2684&lt;&gt;""),D2684*E2684,"")</f>
      </c>
    </row>
    <row r="2685" spans="6:6" x14ac:dyDescent="0.25">
      <c r="F2685" s="8">
        <f>IF(AND(D2685&lt;&gt;"",E2685&lt;&gt;""),D2685*E2685,"")</f>
      </c>
    </row>
    <row r="2686" spans="6:6" x14ac:dyDescent="0.25">
      <c r="F2686" s="8">
        <f>IF(AND(D2686&lt;&gt;"",E2686&lt;&gt;""),D2686*E2686,"")</f>
      </c>
    </row>
    <row r="2687" spans="6:6" x14ac:dyDescent="0.25">
      <c r="F2687" s="8">
        <f>IF(AND(D2687&lt;&gt;"",E2687&lt;&gt;""),D2687*E2687,"")</f>
      </c>
    </row>
    <row r="2688" spans="6:6" x14ac:dyDescent="0.25">
      <c r="F2688" s="8">
        <f>IF(AND(D2688&lt;&gt;"",E2688&lt;&gt;""),D2688*E2688,"")</f>
      </c>
    </row>
    <row r="2689" spans="6:6" x14ac:dyDescent="0.25">
      <c r="F2689" s="8">
        <f>IF(AND(D2689&lt;&gt;"",E2689&lt;&gt;""),D2689*E2689,"")</f>
      </c>
    </row>
    <row r="2690" spans="6:6" x14ac:dyDescent="0.25">
      <c r="F2690" s="8">
        <f>IF(AND(D2690&lt;&gt;"",E2690&lt;&gt;""),D2690*E2690,"")</f>
      </c>
    </row>
    <row r="2691" spans="6:6" x14ac:dyDescent="0.25">
      <c r="F2691" s="8">
        <f>IF(AND(D2691&lt;&gt;"",E2691&lt;&gt;""),D2691*E2691,"")</f>
      </c>
    </row>
    <row r="2692" spans="6:6" x14ac:dyDescent="0.25">
      <c r="F2692" s="8">
        <f>IF(AND(D2692&lt;&gt;"",E2692&lt;&gt;""),D2692*E2692,"")</f>
      </c>
    </row>
    <row r="2693" spans="6:6" x14ac:dyDescent="0.25">
      <c r="F2693" s="8">
        <f>IF(AND(D2693&lt;&gt;"",E2693&lt;&gt;""),D2693*E2693,"")</f>
      </c>
    </row>
    <row r="2694" spans="6:6" x14ac:dyDescent="0.25">
      <c r="F2694" s="8">
        <f>IF(AND(D2694&lt;&gt;"",E2694&lt;&gt;""),D2694*E2694,"")</f>
      </c>
    </row>
    <row r="2695" spans="6:6" x14ac:dyDescent="0.25">
      <c r="F2695" s="8">
        <f>IF(AND(D2695&lt;&gt;"",E2695&lt;&gt;""),D2695*E2695,"")</f>
      </c>
    </row>
    <row r="2696" spans="6:6" x14ac:dyDescent="0.25">
      <c r="F2696" s="8">
        <f>IF(AND(D2696&lt;&gt;"",E2696&lt;&gt;""),D2696*E2696,"")</f>
      </c>
    </row>
    <row r="2697" spans="6:6" x14ac:dyDescent="0.25">
      <c r="F2697" s="8">
        <f>IF(AND(D2697&lt;&gt;"",E2697&lt;&gt;""),D2697*E2697,"")</f>
      </c>
    </row>
    <row r="2698" spans="6:6" x14ac:dyDescent="0.25">
      <c r="F2698" s="8">
        <f>IF(AND(D2698&lt;&gt;"",E2698&lt;&gt;""),D2698*E2698,"")</f>
      </c>
    </row>
    <row r="2699" spans="6:6" x14ac:dyDescent="0.25">
      <c r="F2699" s="8">
        <f>IF(AND(D2699&lt;&gt;"",E2699&lt;&gt;""),D2699*E2699,"")</f>
      </c>
    </row>
    <row r="2700" spans="6:6" x14ac:dyDescent="0.25">
      <c r="F2700" s="8">
        <f>IF(AND(D2700&lt;&gt;"",E2700&lt;&gt;""),D2700*E2700,"")</f>
      </c>
    </row>
    <row r="2701" spans="6:6" x14ac:dyDescent="0.25">
      <c r="F2701" s="8">
        <f>IF(AND(D2701&lt;&gt;"",E2701&lt;&gt;""),D2701*E2701,"")</f>
      </c>
    </row>
    <row r="2702" spans="6:6" x14ac:dyDescent="0.25">
      <c r="F2702" s="8">
        <f>IF(AND(D2702&lt;&gt;"",E2702&lt;&gt;""),D2702*E2702,"")</f>
      </c>
    </row>
    <row r="2703" spans="6:6" x14ac:dyDescent="0.25">
      <c r="F2703" s="8">
        <f>IF(AND(D2703&lt;&gt;"",E2703&lt;&gt;""),D2703*E2703,"")</f>
      </c>
    </row>
    <row r="2704" spans="6:6" x14ac:dyDescent="0.25">
      <c r="F2704" s="8">
        <f>IF(AND(D2704&lt;&gt;"",E2704&lt;&gt;""),D2704*E2704,"")</f>
      </c>
    </row>
    <row r="2705" spans="6:6" x14ac:dyDescent="0.25">
      <c r="F2705" s="8">
        <f>IF(AND(D2705&lt;&gt;"",E2705&lt;&gt;""),D2705*E2705,"")</f>
      </c>
    </row>
    <row r="2706" spans="6:6" x14ac:dyDescent="0.25">
      <c r="F2706" s="8">
        <f>IF(AND(D2706&lt;&gt;"",E2706&lt;&gt;""),D2706*E2706,"")</f>
      </c>
    </row>
    <row r="2707" spans="6:6" x14ac:dyDescent="0.25">
      <c r="F2707" s="8">
        <f>IF(AND(D2707&lt;&gt;"",E2707&lt;&gt;""),D2707*E2707,"")</f>
      </c>
    </row>
    <row r="2708" spans="6:6" x14ac:dyDescent="0.25">
      <c r="F2708" s="8">
        <f>IF(AND(D2708&lt;&gt;"",E2708&lt;&gt;""),D2708*E2708,"")</f>
      </c>
    </row>
    <row r="2709" spans="6:6" x14ac:dyDescent="0.25">
      <c r="F2709" s="8">
        <f>IF(AND(D2709&lt;&gt;"",E2709&lt;&gt;""),D2709*E2709,"")</f>
      </c>
    </row>
    <row r="2710" spans="6:6" x14ac:dyDescent="0.25">
      <c r="F2710" s="8">
        <f>IF(AND(D2710&lt;&gt;"",E2710&lt;&gt;""),D2710*E2710,"")</f>
      </c>
    </row>
    <row r="2711" spans="6:6" x14ac:dyDescent="0.25">
      <c r="F2711" s="8">
        <f>IF(AND(D2711&lt;&gt;"",E2711&lt;&gt;""),D2711*E2711,"")</f>
      </c>
    </row>
    <row r="2712" spans="6:6" x14ac:dyDescent="0.25">
      <c r="F2712" s="8">
        <f>IF(AND(D2712&lt;&gt;"",E2712&lt;&gt;""),D2712*E2712,"")</f>
      </c>
    </row>
    <row r="2713" spans="6:6" x14ac:dyDescent="0.25">
      <c r="F2713" s="8">
        <f>IF(AND(D2713&lt;&gt;"",E2713&lt;&gt;""),D2713*E2713,"")</f>
      </c>
    </row>
    <row r="2714" spans="6:6" x14ac:dyDescent="0.25">
      <c r="F2714" s="8">
        <f>IF(AND(D2714&lt;&gt;"",E2714&lt;&gt;""),D2714*E2714,"")</f>
      </c>
    </row>
    <row r="2715" spans="6:6" x14ac:dyDescent="0.25">
      <c r="F2715" s="8">
        <f>IF(AND(D2715&lt;&gt;"",E2715&lt;&gt;""),D2715*E2715,"")</f>
      </c>
    </row>
    <row r="2716" spans="6:6" x14ac:dyDescent="0.25">
      <c r="F2716" s="8">
        <f>IF(AND(D2716&lt;&gt;"",E2716&lt;&gt;""),D2716*E2716,"")</f>
      </c>
    </row>
    <row r="2717" spans="6:6" x14ac:dyDescent="0.25">
      <c r="F2717" s="8">
        <f>IF(AND(D2717&lt;&gt;"",E2717&lt;&gt;""),D2717*E2717,"")</f>
      </c>
    </row>
    <row r="2718" spans="6:6" x14ac:dyDescent="0.25">
      <c r="F2718" s="8">
        <f>IF(AND(D2718&lt;&gt;"",E2718&lt;&gt;""),D2718*E2718,"")</f>
      </c>
    </row>
    <row r="2719" spans="6:6" x14ac:dyDescent="0.25">
      <c r="F2719" s="8">
        <f>IF(AND(D2719&lt;&gt;"",E2719&lt;&gt;""),D2719*E2719,"")</f>
      </c>
    </row>
    <row r="2720" spans="6:6" x14ac:dyDescent="0.25">
      <c r="F2720" s="8">
        <f>IF(AND(D2720&lt;&gt;"",E2720&lt;&gt;""),D2720*E2720,"")</f>
      </c>
    </row>
    <row r="2721" spans="6:6" x14ac:dyDescent="0.25">
      <c r="F2721" s="8">
        <f>IF(AND(D2721&lt;&gt;"",E2721&lt;&gt;""),D2721*E2721,"")</f>
      </c>
    </row>
    <row r="2722" spans="6:6" x14ac:dyDescent="0.25">
      <c r="F2722" s="8">
        <f>IF(AND(D2722&lt;&gt;"",E2722&lt;&gt;""),D2722*E2722,"")</f>
      </c>
    </row>
    <row r="2723" spans="6:6" x14ac:dyDescent="0.25">
      <c r="F2723" s="8">
        <f>IF(AND(D2723&lt;&gt;"",E2723&lt;&gt;""),D2723*E2723,"")</f>
      </c>
    </row>
    <row r="2724" spans="6:6" x14ac:dyDescent="0.25">
      <c r="F2724" s="8">
        <f>IF(AND(D2724&lt;&gt;"",E2724&lt;&gt;""),D2724*E2724,"")</f>
      </c>
    </row>
    <row r="2725" spans="6:6" x14ac:dyDescent="0.25">
      <c r="F2725" s="8">
        <f>IF(AND(D2725&lt;&gt;"",E2725&lt;&gt;""),D2725*E2725,"")</f>
      </c>
    </row>
    <row r="2726" spans="6:6" x14ac:dyDescent="0.25">
      <c r="F2726" s="8">
        <f>IF(AND(D2726&lt;&gt;"",E2726&lt;&gt;""),D2726*E2726,"")</f>
      </c>
    </row>
    <row r="2727" spans="6:6" x14ac:dyDescent="0.25">
      <c r="F2727" s="8">
        <f>IF(AND(D2727&lt;&gt;"",E2727&lt;&gt;""),D2727*E2727,"")</f>
      </c>
    </row>
    <row r="2728" spans="6:6" x14ac:dyDescent="0.25">
      <c r="F2728" s="8">
        <f>IF(AND(D2728&lt;&gt;"",E2728&lt;&gt;""),D2728*E2728,"")</f>
      </c>
    </row>
    <row r="2729" spans="6:6" x14ac:dyDescent="0.25">
      <c r="F2729" s="8">
        <f>IF(AND(D2729&lt;&gt;"",E2729&lt;&gt;""),D2729*E2729,"")</f>
      </c>
    </row>
    <row r="2730" spans="6:6" x14ac:dyDescent="0.25">
      <c r="F2730" s="8">
        <f>IF(AND(D2730&lt;&gt;"",E2730&lt;&gt;""),D2730*E2730,"")</f>
      </c>
    </row>
    <row r="2731" spans="6:6" x14ac:dyDescent="0.25">
      <c r="F2731" s="8">
        <f>IF(AND(D2731&lt;&gt;"",E2731&lt;&gt;""),D2731*E2731,"")</f>
      </c>
    </row>
    <row r="2732" spans="6:6" x14ac:dyDescent="0.25">
      <c r="F2732" s="8">
        <f>IF(AND(D2732&lt;&gt;"",E2732&lt;&gt;""),D2732*E2732,"")</f>
      </c>
    </row>
    <row r="2733" spans="6:6" x14ac:dyDescent="0.25">
      <c r="F2733" s="8">
        <f>IF(AND(D2733&lt;&gt;"",E2733&lt;&gt;""),D2733*E2733,"")</f>
      </c>
    </row>
    <row r="2734" spans="6:6" x14ac:dyDescent="0.25">
      <c r="F2734" s="8">
        <f>IF(AND(D2734&lt;&gt;"",E2734&lt;&gt;""),D2734*E2734,"")</f>
      </c>
    </row>
    <row r="2735" spans="6:6" x14ac:dyDescent="0.25">
      <c r="F2735" s="8">
        <f>IF(AND(D2735&lt;&gt;"",E2735&lt;&gt;""),D2735*E2735,"")</f>
      </c>
    </row>
    <row r="2736" spans="6:6" x14ac:dyDescent="0.25">
      <c r="F2736" s="8">
        <f>IF(AND(D2736&lt;&gt;"",E2736&lt;&gt;""),D2736*E2736,"")</f>
      </c>
    </row>
    <row r="2737" spans="6:6" x14ac:dyDescent="0.25">
      <c r="F2737" s="8">
        <f>IF(AND(D2737&lt;&gt;"",E2737&lt;&gt;""),D2737*E2737,"")</f>
      </c>
    </row>
    <row r="2738" spans="6:6" x14ac:dyDescent="0.25">
      <c r="F2738" s="8">
        <f>IF(AND(D2738&lt;&gt;"",E2738&lt;&gt;""),D2738*E2738,"")</f>
      </c>
    </row>
    <row r="2739" spans="6:6" x14ac:dyDescent="0.25">
      <c r="F2739" s="8">
        <f>IF(AND(D2739&lt;&gt;"",E2739&lt;&gt;""),D2739*E2739,"")</f>
      </c>
    </row>
    <row r="2740" spans="6:6" x14ac:dyDescent="0.25">
      <c r="F2740" s="8">
        <f>IF(AND(D2740&lt;&gt;"",E2740&lt;&gt;""),D2740*E2740,"")</f>
      </c>
    </row>
    <row r="2741" spans="6:6" x14ac:dyDescent="0.25">
      <c r="F2741" s="8">
        <f>IF(AND(D2741&lt;&gt;"",E2741&lt;&gt;""),D2741*E2741,"")</f>
      </c>
    </row>
    <row r="2742" spans="6:6" x14ac:dyDescent="0.25">
      <c r="F2742" s="8">
        <f>IF(AND(D2742&lt;&gt;"",E2742&lt;&gt;""),D2742*E2742,"")</f>
      </c>
    </row>
    <row r="2743" spans="6:6" x14ac:dyDescent="0.25">
      <c r="F2743" s="8">
        <f>IF(AND(D2743&lt;&gt;"",E2743&lt;&gt;""),D2743*E2743,"")</f>
      </c>
    </row>
    <row r="2744" spans="6:6" x14ac:dyDescent="0.25">
      <c r="F2744" s="8">
        <f>IF(AND(D2744&lt;&gt;"",E2744&lt;&gt;""),D2744*E2744,"")</f>
      </c>
    </row>
    <row r="2745" spans="6:6" x14ac:dyDescent="0.25">
      <c r="F2745" s="8">
        <f>IF(AND(D2745&lt;&gt;"",E2745&lt;&gt;""),D2745*E2745,"")</f>
      </c>
    </row>
    <row r="2746" spans="6:6" x14ac:dyDescent="0.25">
      <c r="F2746" s="8">
        <f>IF(AND(D2746&lt;&gt;"",E2746&lt;&gt;""),D2746*E2746,"")</f>
      </c>
    </row>
    <row r="2747" spans="6:6" x14ac:dyDescent="0.25">
      <c r="F2747" s="8">
        <f>IF(AND(D2747&lt;&gt;"",E2747&lt;&gt;""),D2747*E2747,"")</f>
      </c>
    </row>
    <row r="2748" spans="6:6" x14ac:dyDescent="0.25">
      <c r="F2748" s="8">
        <f>IF(AND(D2748&lt;&gt;"",E2748&lt;&gt;""),D2748*E2748,"")</f>
      </c>
    </row>
    <row r="2749" spans="6:6" x14ac:dyDescent="0.25">
      <c r="F2749" s="8">
        <f>IF(AND(D2749&lt;&gt;"",E2749&lt;&gt;""),D2749*E2749,"")</f>
      </c>
    </row>
    <row r="2750" spans="6:6" x14ac:dyDescent="0.25">
      <c r="F2750" s="8">
        <f>IF(AND(D2750&lt;&gt;"",E2750&lt;&gt;""),D2750*E2750,"")</f>
      </c>
    </row>
    <row r="2751" spans="6:6" x14ac:dyDescent="0.25">
      <c r="F2751" s="8">
        <f>IF(AND(D2751&lt;&gt;"",E2751&lt;&gt;""),D2751*E2751,"")</f>
      </c>
    </row>
    <row r="2752" spans="6:6" x14ac:dyDescent="0.25">
      <c r="F2752" s="8">
        <f>IF(AND(D2752&lt;&gt;"",E2752&lt;&gt;""),D2752*E2752,"")</f>
      </c>
    </row>
    <row r="2753" spans="6:6" x14ac:dyDescent="0.25">
      <c r="F2753" s="8">
        <f>IF(AND(D2753&lt;&gt;"",E2753&lt;&gt;""),D2753*E2753,"")</f>
      </c>
    </row>
    <row r="2754" spans="6:6" x14ac:dyDescent="0.25">
      <c r="F2754" s="8">
        <f>IF(AND(D2754&lt;&gt;"",E2754&lt;&gt;""),D2754*E2754,"")</f>
      </c>
    </row>
    <row r="2755" spans="6:6" x14ac:dyDescent="0.25">
      <c r="F2755" s="8">
        <f>IF(AND(D2755&lt;&gt;"",E2755&lt;&gt;""),D2755*E2755,"")</f>
      </c>
    </row>
    <row r="2756" spans="6:6" x14ac:dyDescent="0.25">
      <c r="F2756" s="8">
        <f>IF(AND(D2756&lt;&gt;"",E2756&lt;&gt;""),D2756*E2756,"")</f>
      </c>
    </row>
    <row r="2757" spans="6:6" x14ac:dyDescent="0.25">
      <c r="F2757" s="8">
        <f>IF(AND(D2757&lt;&gt;"",E2757&lt;&gt;""),D2757*E2757,"")</f>
      </c>
    </row>
    <row r="2758" spans="6:6" x14ac:dyDescent="0.25">
      <c r="F2758" s="8">
        <f>IF(AND(D2758&lt;&gt;"",E2758&lt;&gt;""),D2758*E2758,"")</f>
      </c>
    </row>
    <row r="2759" spans="6:6" x14ac:dyDescent="0.25">
      <c r="F2759" s="8">
        <f>IF(AND(D2759&lt;&gt;"",E2759&lt;&gt;""),D2759*E2759,"")</f>
      </c>
    </row>
    <row r="2760" spans="6:6" x14ac:dyDescent="0.25">
      <c r="F2760" s="8">
        <f>IF(AND(D2760&lt;&gt;"",E2760&lt;&gt;""),D2760*E2760,"")</f>
      </c>
    </row>
    <row r="2761" spans="6:6" x14ac:dyDescent="0.25">
      <c r="F2761" s="8">
        <f>IF(AND(D2761&lt;&gt;"",E2761&lt;&gt;""),D2761*E2761,"")</f>
      </c>
    </row>
    <row r="2762" spans="6:6" x14ac:dyDescent="0.25">
      <c r="F2762" s="8">
        <f>IF(AND(D2762&lt;&gt;"",E2762&lt;&gt;""),D2762*E2762,"")</f>
      </c>
    </row>
    <row r="2763" spans="6:6" x14ac:dyDescent="0.25">
      <c r="F2763" s="8">
        <f>IF(AND(D2763&lt;&gt;"",E2763&lt;&gt;""),D2763*E2763,"")</f>
      </c>
    </row>
    <row r="2764" spans="6:6" x14ac:dyDescent="0.25">
      <c r="F2764" s="8">
        <f>IF(AND(D2764&lt;&gt;"",E2764&lt;&gt;""),D2764*E2764,"")</f>
      </c>
    </row>
    <row r="2765" spans="6:6" x14ac:dyDescent="0.25">
      <c r="F2765" s="8">
        <f>IF(AND(D2765&lt;&gt;"",E2765&lt;&gt;""),D2765*E2765,"")</f>
      </c>
    </row>
    <row r="2766" spans="6:6" x14ac:dyDescent="0.25">
      <c r="F2766" s="8">
        <f>IF(AND(D2766&lt;&gt;"",E2766&lt;&gt;""),D2766*E2766,"")</f>
      </c>
    </row>
    <row r="2767" spans="6:6" x14ac:dyDescent="0.25">
      <c r="F2767" s="8">
        <f>IF(AND(D2767&lt;&gt;"",E2767&lt;&gt;""),D2767*E2767,"")</f>
      </c>
    </row>
    <row r="2768" spans="6:6" x14ac:dyDescent="0.25">
      <c r="F2768" s="8">
        <f>IF(AND(D2768&lt;&gt;"",E2768&lt;&gt;""),D2768*E2768,"")</f>
      </c>
    </row>
    <row r="2769" spans="6:6" x14ac:dyDescent="0.25">
      <c r="F2769" s="8">
        <f>IF(AND(D2769&lt;&gt;"",E2769&lt;&gt;""),D2769*E2769,"")</f>
      </c>
    </row>
    <row r="2770" spans="6:6" x14ac:dyDescent="0.25">
      <c r="F2770" s="8">
        <f>IF(AND(D2770&lt;&gt;"",E2770&lt;&gt;""),D2770*E2770,"")</f>
      </c>
    </row>
    <row r="2771" spans="6:6" x14ac:dyDescent="0.25">
      <c r="F2771" s="8">
        <f>IF(AND(D2771&lt;&gt;"",E2771&lt;&gt;""),D2771*E2771,"")</f>
      </c>
    </row>
    <row r="2772" spans="6:6" x14ac:dyDescent="0.25">
      <c r="F2772" s="8">
        <f>IF(AND(D2772&lt;&gt;"",E2772&lt;&gt;""),D2772*E2772,"")</f>
      </c>
    </row>
    <row r="2773" spans="6:6" x14ac:dyDescent="0.25">
      <c r="F2773" s="8">
        <f>IF(AND(D2773&lt;&gt;"",E2773&lt;&gt;""),D2773*E2773,"")</f>
      </c>
    </row>
    <row r="2774" spans="6:6" x14ac:dyDescent="0.25">
      <c r="F2774" s="8">
        <f>IF(AND(D2774&lt;&gt;"",E2774&lt;&gt;""),D2774*E2774,"")</f>
      </c>
    </row>
    <row r="2775" spans="6:6" x14ac:dyDescent="0.25">
      <c r="F2775" s="8">
        <f>IF(AND(D2775&lt;&gt;"",E2775&lt;&gt;""),D2775*E2775,"")</f>
      </c>
    </row>
    <row r="2776" spans="6:6" x14ac:dyDescent="0.25">
      <c r="F2776" s="8">
        <f>IF(AND(D2776&lt;&gt;"",E2776&lt;&gt;""),D2776*E2776,"")</f>
      </c>
    </row>
    <row r="2777" spans="6:6" x14ac:dyDescent="0.25">
      <c r="F2777" s="8">
        <f>IF(AND(D2777&lt;&gt;"",E2777&lt;&gt;""),D2777*E2777,"")</f>
      </c>
    </row>
    <row r="2778" spans="6:6" x14ac:dyDescent="0.25">
      <c r="F2778" s="8">
        <f>IF(AND(D2778&lt;&gt;"",E2778&lt;&gt;""),D2778*E2778,"")</f>
      </c>
    </row>
    <row r="2779" spans="6:6" x14ac:dyDescent="0.25">
      <c r="F2779" s="8">
        <f>IF(AND(D2779&lt;&gt;"",E2779&lt;&gt;""),D2779*E2779,"")</f>
      </c>
    </row>
    <row r="2780" spans="6:6" x14ac:dyDescent="0.25">
      <c r="F2780" s="8">
        <f>IF(AND(D2780&lt;&gt;"",E2780&lt;&gt;""),D2780*E2780,"")</f>
      </c>
    </row>
    <row r="2781" spans="6:6" x14ac:dyDescent="0.25">
      <c r="F2781" s="8">
        <f>IF(AND(D2781&lt;&gt;"",E2781&lt;&gt;""),D2781*E2781,"")</f>
      </c>
    </row>
    <row r="2782" spans="6:6" x14ac:dyDescent="0.25">
      <c r="F2782" s="8">
        <f>IF(AND(D2782&lt;&gt;"",E2782&lt;&gt;""),D2782*E2782,"")</f>
      </c>
    </row>
    <row r="2783" spans="6:6" x14ac:dyDescent="0.25">
      <c r="F2783" s="8">
        <f>IF(AND(D2783&lt;&gt;"",E2783&lt;&gt;""),D2783*E2783,"")</f>
      </c>
    </row>
    <row r="2784" spans="6:6" x14ac:dyDescent="0.25">
      <c r="F2784" s="8">
        <f>IF(AND(D2784&lt;&gt;"",E2784&lt;&gt;""),D2784*E2784,"")</f>
      </c>
    </row>
    <row r="2785" spans="6:6" x14ac:dyDescent="0.25">
      <c r="F2785" s="8">
        <f>IF(AND(D2785&lt;&gt;"",E2785&lt;&gt;""),D2785*E2785,"")</f>
      </c>
    </row>
    <row r="2786" spans="6:6" x14ac:dyDescent="0.25">
      <c r="F2786" s="8">
        <f>IF(AND(D2786&lt;&gt;"",E2786&lt;&gt;""),D2786*E2786,"")</f>
      </c>
    </row>
    <row r="2787" spans="6:6" x14ac:dyDescent="0.25">
      <c r="F2787" s="8">
        <f>IF(AND(D2787&lt;&gt;"",E2787&lt;&gt;""),D2787*E2787,"")</f>
      </c>
    </row>
    <row r="2788" spans="6:6" x14ac:dyDescent="0.25">
      <c r="F2788" s="8">
        <f>IF(AND(D2788&lt;&gt;"",E2788&lt;&gt;""),D2788*E2788,"")</f>
      </c>
    </row>
    <row r="2789" spans="6:6" x14ac:dyDescent="0.25">
      <c r="F2789" s="8">
        <f>IF(AND(D2789&lt;&gt;"",E2789&lt;&gt;""),D2789*E2789,"")</f>
      </c>
    </row>
    <row r="2790" spans="6:6" x14ac:dyDescent="0.25">
      <c r="F2790" s="8">
        <f>IF(AND(D2790&lt;&gt;"",E2790&lt;&gt;""),D2790*E2790,"")</f>
      </c>
    </row>
    <row r="2791" spans="6:6" x14ac:dyDescent="0.25">
      <c r="F2791" s="8">
        <f>IF(AND(D2791&lt;&gt;"",E2791&lt;&gt;""),D2791*E2791,"")</f>
      </c>
    </row>
    <row r="2792" spans="6:6" x14ac:dyDescent="0.25">
      <c r="F2792" s="8">
        <f>IF(AND(D2792&lt;&gt;"",E2792&lt;&gt;""),D2792*E2792,"")</f>
      </c>
    </row>
    <row r="2793" spans="6:6" x14ac:dyDescent="0.25">
      <c r="F2793" s="8">
        <f>IF(AND(D2793&lt;&gt;"",E2793&lt;&gt;""),D2793*E2793,"")</f>
      </c>
    </row>
    <row r="2794" spans="6:6" x14ac:dyDescent="0.25">
      <c r="F2794" s="8">
        <f>IF(AND(D2794&lt;&gt;"",E2794&lt;&gt;""),D2794*E2794,"")</f>
      </c>
    </row>
    <row r="2795" spans="6:6" x14ac:dyDescent="0.25">
      <c r="F2795" s="8">
        <f>IF(AND(D2795&lt;&gt;"",E2795&lt;&gt;""),D2795*E2795,"")</f>
      </c>
    </row>
    <row r="2796" spans="6:6" x14ac:dyDescent="0.25">
      <c r="F2796" s="8">
        <f>IF(AND(D2796&lt;&gt;"",E2796&lt;&gt;""),D2796*E2796,"")</f>
      </c>
    </row>
    <row r="2797" spans="6:6" x14ac:dyDescent="0.25">
      <c r="F2797" s="8">
        <f>IF(AND(D2797&lt;&gt;"",E2797&lt;&gt;""),D2797*E2797,"")</f>
      </c>
    </row>
    <row r="2798" spans="6:6" x14ac:dyDescent="0.25">
      <c r="F2798" s="8">
        <f>IF(AND(D2798&lt;&gt;"",E2798&lt;&gt;""),D2798*E2798,"")</f>
      </c>
    </row>
    <row r="2799" spans="6:6" x14ac:dyDescent="0.25">
      <c r="F2799" s="8">
        <f>IF(AND(D2799&lt;&gt;"",E2799&lt;&gt;""),D2799*E2799,"")</f>
      </c>
    </row>
    <row r="2800" spans="6:6" x14ac:dyDescent="0.25">
      <c r="F2800" s="8">
        <f>IF(AND(D2800&lt;&gt;"",E2800&lt;&gt;""),D2800*E2800,"")</f>
      </c>
    </row>
    <row r="2801" spans="6:6" x14ac:dyDescent="0.25">
      <c r="F2801" s="8">
        <f>IF(AND(D2801&lt;&gt;"",E2801&lt;&gt;""),D2801*E2801,"")</f>
      </c>
    </row>
    <row r="2802" spans="6:6" x14ac:dyDescent="0.25">
      <c r="F2802" s="8">
        <f>IF(AND(D2802&lt;&gt;"",E2802&lt;&gt;""),D2802*E2802,"")</f>
      </c>
    </row>
    <row r="2803" spans="6:6" x14ac:dyDescent="0.25">
      <c r="F2803" s="8">
        <f>IF(AND(D2803&lt;&gt;"",E2803&lt;&gt;""),D2803*E2803,"")</f>
      </c>
    </row>
    <row r="2804" spans="6:6" x14ac:dyDescent="0.25">
      <c r="F2804" s="8">
        <f>IF(AND(D2804&lt;&gt;"",E2804&lt;&gt;""),D2804*E2804,"")</f>
      </c>
    </row>
    <row r="2805" spans="6:6" x14ac:dyDescent="0.25">
      <c r="F2805" s="8">
        <f>IF(AND(D2805&lt;&gt;"",E2805&lt;&gt;""),D2805*E2805,"")</f>
      </c>
    </row>
    <row r="2806" spans="6:6" x14ac:dyDescent="0.25">
      <c r="F2806" s="8">
        <f>IF(AND(D2806&lt;&gt;"",E2806&lt;&gt;""),D2806*E2806,"")</f>
      </c>
    </row>
    <row r="2807" spans="6:6" x14ac:dyDescent="0.25">
      <c r="F2807" s="8">
        <f>IF(AND(D2807&lt;&gt;"",E2807&lt;&gt;""),D2807*E2807,"")</f>
      </c>
    </row>
    <row r="2808" spans="6:6" x14ac:dyDescent="0.25">
      <c r="F2808" s="8">
        <f>IF(AND(D2808&lt;&gt;"",E2808&lt;&gt;""),D2808*E2808,"")</f>
      </c>
    </row>
    <row r="2809" spans="6:6" x14ac:dyDescent="0.25">
      <c r="F2809" s="8">
        <f>IF(AND(D2809&lt;&gt;"",E2809&lt;&gt;""),D2809*E2809,"")</f>
      </c>
    </row>
    <row r="2810" spans="6:6" x14ac:dyDescent="0.25">
      <c r="F2810" s="8">
        <f>IF(AND(D2810&lt;&gt;"",E2810&lt;&gt;""),D2810*E2810,"")</f>
      </c>
    </row>
    <row r="2811" spans="6:6" x14ac:dyDescent="0.25">
      <c r="F2811" s="8">
        <f>IF(AND(D2811&lt;&gt;"",E2811&lt;&gt;""),D2811*E2811,"")</f>
      </c>
    </row>
    <row r="2812" spans="6:6" x14ac:dyDescent="0.25">
      <c r="F2812" s="8">
        <f>IF(AND(D2812&lt;&gt;"",E2812&lt;&gt;""),D2812*E2812,"")</f>
      </c>
    </row>
    <row r="2813" spans="6:6" x14ac:dyDescent="0.25">
      <c r="F2813" s="8">
        <f>IF(AND(D2813&lt;&gt;"",E2813&lt;&gt;""),D2813*E2813,"")</f>
      </c>
    </row>
    <row r="2814" spans="6:6" x14ac:dyDescent="0.25">
      <c r="F2814" s="8">
        <f>IF(AND(D2814&lt;&gt;"",E2814&lt;&gt;""),D2814*E2814,"")</f>
      </c>
    </row>
    <row r="2815" spans="6:6" x14ac:dyDescent="0.25">
      <c r="F2815" s="8">
        <f>IF(AND(D2815&lt;&gt;"",E2815&lt;&gt;""),D2815*E2815,"")</f>
      </c>
    </row>
    <row r="2816" spans="6:6" x14ac:dyDescent="0.25">
      <c r="F2816" s="8">
        <f>IF(AND(D2816&lt;&gt;"",E2816&lt;&gt;""),D2816*E2816,"")</f>
      </c>
    </row>
    <row r="2817" spans="6:6" x14ac:dyDescent="0.25">
      <c r="F2817" s="8">
        <f>IF(AND(D2817&lt;&gt;"",E2817&lt;&gt;""),D2817*E2817,"")</f>
      </c>
    </row>
    <row r="2818" spans="6:6" x14ac:dyDescent="0.25">
      <c r="F2818" s="8">
        <f>IF(AND(D2818&lt;&gt;"",E2818&lt;&gt;""),D2818*E2818,"")</f>
      </c>
    </row>
    <row r="2819" spans="6:6" x14ac:dyDescent="0.25">
      <c r="F2819" s="8">
        <f>IF(AND(D2819&lt;&gt;"",E2819&lt;&gt;""),D2819*E2819,"")</f>
      </c>
    </row>
    <row r="2820" spans="6:6" x14ac:dyDescent="0.25">
      <c r="F2820" s="8">
        <f>IF(AND(D2820&lt;&gt;"",E2820&lt;&gt;""),D2820*E2820,"")</f>
      </c>
    </row>
    <row r="2821" spans="6:6" x14ac:dyDescent="0.25">
      <c r="F2821" s="8">
        <f>IF(AND(D2821&lt;&gt;"",E2821&lt;&gt;""),D2821*E2821,"")</f>
      </c>
    </row>
    <row r="2822" spans="6:6" x14ac:dyDescent="0.25">
      <c r="F2822" s="8">
        <f>IF(AND(D2822&lt;&gt;"",E2822&lt;&gt;""),D2822*E2822,"")</f>
      </c>
    </row>
    <row r="2823" spans="6:6" x14ac:dyDescent="0.25">
      <c r="F2823" s="8">
        <f>IF(AND(D2823&lt;&gt;"",E2823&lt;&gt;""),D2823*E2823,"")</f>
      </c>
    </row>
    <row r="2824" spans="6:6" x14ac:dyDescent="0.25">
      <c r="F2824" s="8">
        <f>IF(AND(D2824&lt;&gt;"",E2824&lt;&gt;""),D2824*E2824,"")</f>
      </c>
    </row>
    <row r="2825" spans="6:6" x14ac:dyDescent="0.25">
      <c r="F2825" s="8">
        <f>IF(AND(D2825&lt;&gt;"",E2825&lt;&gt;""),D2825*E2825,"")</f>
      </c>
    </row>
    <row r="2826" spans="6:6" x14ac:dyDescent="0.25">
      <c r="F2826" s="8">
        <f>IF(AND(D2826&lt;&gt;"",E2826&lt;&gt;""),D2826*E2826,"")</f>
      </c>
    </row>
    <row r="2827" spans="6:6" x14ac:dyDescent="0.25">
      <c r="F2827" s="8">
        <f>IF(AND(D2827&lt;&gt;"",E2827&lt;&gt;""),D2827*E2827,"")</f>
      </c>
    </row>
    <row r="2828" spans="6:6" x14ac:dyDescent="0.25">
      <c r="F2828" s="8">
        <f>IF(AND(D2828&lt;&gt;"",E2828&lt;&gt;""),D2828*E2828,"")</f>
      </c>
    </row>
    <row r="2829" spans="6:6" x14ac:dyDescent="0.25">
      <c r="F2829" s="8">
        <f>IF(AND(D2829&lt;&gt;"",E2829&lt;&gt;""),D2829*E2829,"")</f>
      </c>
    </row>
    <row r="2830" spans="6:6" x14ac:dyDescent="0.25">
      <c r="F2830" s="8">
        <f>IF(AND(D2830&lt;&gt;"",E2830&lt;&gt;""),D2830*E2830,"")</f>
      </c>
    </row>
    <row r="2831" spans="6:6" x14ac:dyDescent="0.25">
      <c r="F2831" s="8">
        <f>IF(AND(D2831&lt;&gt;"",E2831&lt;&gt;""),D2831*E2831,"")</f>
      </c>
    </row>
    <row r="2832" spans="6:6" x14ac:dyDescent="0.25">
      <c r="F2832" s="8">
        <f>IF(AND(D2832&lt;&gt;"",E2832&lt;&gt;""),D2832*E2832,"")</f>
      </c>
    </row>
    <row r="2833" spans="6:6" x14ac:dyDescent="0.25">
      <c r="F2833" s="8">
        <f>IF(AND(D2833&lt;&gt;"",E2833&lt;&gt;""),D2833*E2833,"")</f>
      </c>
    </row>
    <row r="2834" spans="6:6" x14ac:dyDescent="0.25">
      <c r="F2834" s="8">
        <f>IF(AND(D2834&lt;&gt;"",E2834&lt;&gt;""),D2834*E2834,"")</f>
      </c>
    </row>
    <row r="2835" spans="6:6" x14ac:dyDescent="0.25">
      <c r="F2835" s="8">
        <f>IF(AND(D2835&lt;&gt;"",E2835&lt;&gt;""),D2835*E2835,"")</f>
      </c>
    </row>
    <row r="2836" spans="6:6" x14ac:dyDescent="0.25">
      <c r="F2836" s="8">
        <f>IF(AND(D2836&lt;&gt;"",E2836&lt;&gt;""),D2836*E2836,"")</f>
      </c>
    </row>
    <row r="2837" spans="6:6" x14ac:dyDescent="0.25">
      <c r="F2837" s="8">
        <f>IF(AND(D2837&lt;&gt;"",E2837&lt;&gt;""),D2837*E2837,"")</f>
      </c>
    </row>
    <row r="2838" spans="6:6" x14ac:dyDescent="0.25">
      <c r="F2838" s="8">
        <f>IF(AND(D2838&lt;&gt;"",E2838&lt;&gt;""),D2838*E2838,"")</f>
      </c>
    </row>
    <row r="2839" spans="6:6" x14ac:dyDescent="0.25">
      <c r="F2839" s="8">
        <f>IF(AND(D2839&lt;&gt;"",E2839&lt;&gt;""),D2839*E2839,"")</f>
      </c>
    </row>
    <row r="2840" spans="6:6" x14ac:dyDescent="0.25">
      <c r="F2840" s="8">
        <f>IF(AND(D2840&lt;&gt;"",E2840&lt;&gt;""),D2840*E2840,"")</f>
      </c>
    </row>
    <row r="2841" spans="6:6" x14ac:dyDescent="0.25">
      <c r="F2841" s="8">
        <f>IF(AND(D2841&lt;&gt;"",E2841&lt;&gt;""),D2841*E2841,"")</f>
      </c>
    </row>
    <row r="2842" spans="6:6" x14ac:dyDescent="0.25">
      <c r="F2842" s="8">
        <f>IF(AND(D2842&lt;&gt;"",E2842&lt;&gt;""),D2842*E2842,"")</f>
      </c>
    </row>
    <row r="2843" spans="6:6" x14ac:dyDescent="0.25">
      <c r="F2843" s="8">
        <f>IF(AND(D2843&lt;&gt;"",E2843&lt;&gt;""),D2843*E2843,"")</f>
      </c>
    </row>
    <row r="2844" spans="6:6" x14ac:dyDescent="0.25">
      <c r="F2844" s="8">
        <f>IF(AND(D2844&lt;&gt;"",E2844&lt;&gt;""),D2844*E2844,"")</f>
      </c>
    </row>
    <row r="2845" spans="6:6" x14ac:dyDescent="0.25">
      <c r="F2845" s="8">
        <f>IF(AND(D2845&lt;&gt;"",E2845&lt;&gt;""),D2845*E2845,"")</f>
      </c>
    </row>
    <row r="2846" spans="6:6" x14ac:dyDescent="0.25">
      <c r="F2846" s="8">
        <f>IF(AND(D2846&lt;&gt;"",E2846&lt;&gt;""),D2846*E2846,"")</f>
      </c>
    </row>
    <row r="2847" spans="6:6" x14ac:dyDescent="0.25">
      <c r="F2847" s="8">
        <f>IF(AND(D2847&lt;&gt;"",E2847&lt;&gt;""),D2847*E2847,"")</f>
      </c>
    </row>
    <row r="2848" spans="6:6" x14ac:dyDescent="0.25">
      <c r="F2848" s="8">
        <f>IF(AND(D2848&lt;&gt;"",E2848&lt;&gt;""),D2848*E2848,"")</f>
      </c>
    </row>
    <row r="2849" spans="6:6" x14ac:dyDescent="0.25">
      <c r="F2849" s="8">
        <f>IF(AND(D2849&lt;&gt;"",E2849&lt;&gt;""),D2849*E2849,"")</f>
      </c>
    </row>
    <row r="2850" spans="6:6" x14ac:dyDescent="0.25">
      <c r="F2850" s="8">
        <f>IF(AND(D2850&lt;&gt;"",E2850&lt;&gt;""),D2850*E2850,"")</f>
      </c>
    </row>
    <row r="2851" spans="6:6" x14ac:dyDescent="0.25">
      <c r="F2851" s="8">
        <f>IF(AND(D2851&lt;&gt;"",E2851&lt;&gt;""),D2851*E2851,"")</f>
      </c>
    </row>
    <row r="2852" spans="6:6" x14ac:dyDescent="0.25">
      <c r="F2852" s="8">
        <f>IF(AND(D2852&lt;&gt;"",E2852&lt;&gt;""),D2852*E2852,"")</f>
      </c>
    </row>
    <row r="2853" spans="6:6" x14ac:dyDescent="0.25">
      <c r="F2853" s="8">
        <f>IF(AND(D2853&lt;&gt;"",E2853&lt;&gt;""),D2853*E2853,"")</f>
      </c>
    </row>
    <row r="2854" spans="6:6" x14ac:dyDescent="0.25">
      <c r="F2854" s="8">
        <f>IF(AND(D2854&lt;&gt;"",E2854&lt;&gt;""),D2854*E2854,"")</f>
      </c>
    </row>
    <row r="2855" spans="6:6" x14ac:dyDescent="0.25">
      <c r="F2855" s="8">
        <f>IF(AND(D2855&lt;&gt;"",E2855&lt;&gt;""),D2855*E2855,"")</f>
      </c>
    </row>
    <row r="2856" spans="6:6" x14ac:dyDescent="0.25">
      <c r="F2856" s="8">
        <f>IF(AND(D2856&lt;&gt;"",E2856&lt;&gt;""),D2856*E2856,"")</f>
      </c>
    </row>
    <row r="2857" spans="6:6" x14ac:dyDescent="0.25">
      <c r="F2857" s="8">
        <f>IF(AND(D2857&lt;&gt;"",E2857&lt;&gt;""),D2857*E2857,"")</f>
      </c>
    </row>
    <row r="2858" spans="6:6" x14ac:dyDescent="0.25">
      <c r="F2858" s="8">
        <f>IF(AND(D2858&lt;&gt;"",E2858&lt;&gt;""),D2858*E2858,"")</f>
      </c>
    </row>
    <row r="2859" spans="6:6" x14ac:dyDescent="0.25">
      <c r="F2859" s="8">
        <f>IF(AND(D2859&lt;&gt;"",E2859&lt;&gt;""),D2859*E2859,"")</f>
      </c>
    </row>
    <row r="2860" spans="6:6" x14ac:dyDescent="0.25">
      <c r="F2860" s="8">
        <f>IF(AND(D2860&lt;&gt;"",E2860&lt;&gt;""),D2860*E2860,"")</f>
      </c>
    </row>
    <row r="2861" spans="6:6" x14ac:dyDescent="0.25">
      <c r="F2861" s="8">
        <f>IF(AND(D2861&lt;&gt;"",E2861&lt;&gt;""),D2861*E2861,"")</f>
      </c>
    </row>
    <row r="2862" spans="6:6" x14ac:dyDescent="0.25">
      <c r="F2862" s="8">
        <f>IF(AND(D2862&lt;&gt;"",E2862&lt;&gt;""),D2862*E2862,"")</f>
      </c>
    </row>
    <row r="2863" spans="6:6" x14ac:dyDescent="0.25">
      <c r="F2863" s="8">
        <f>IF(AND(D2863&lt;&gt;"",E2863&lt;&gt;""),D2863*E2863,"")</f>
      </c>
    </row>
    <row r="2864" spans="6:6" x14ac:dyDescent="0.25">
      <c r="F2864" s="8">
        <f>IF(AND(D2864&lt;&gt;"",E2864&lt;&gt;""),D2864*E2864,"")</f>
      </c>
    </row>
    <row r="2865" spans="6:6" x14ac:dyDescent="0.25">
      <c r="F2865" s="8">
        <f>IF(AND(D2865&lt;&gt;"",E2865&lt;&gt;""),D2865*E2865,"")</f>
      </c>
    </row>
    <row r="2866" spans="6:6" x14ac:dyDescent="0.25">
      <c r="F2866" s="8">
        <f>IF(AND(D2866&lt;&gt;"",E2866&lt;&gt;""),D2866*E2866,"")</f>
      </c>
    </row>
    <row r="2867" spans="6:6" x14ac:dyDescent="0.25">
      <c r="F2867" s="8">
        <f>IF(AND(D2867&lt;&gt;"",E2867&lt;&gt;""),D2867*E2867,"")</f>
      </c>
    </row>
    <row r="2868" spans="6:6" x14ac:dyDescent="0.25">
      <c r="F2868" s="8">
        <f>IF(AND(D2868&lt;&gt;"",E2868&lt;&gt;""),D2868*E2868,"")</f>
      </c>
    </row>
    <row r="2869" spans="6:6" x14ac:dyDescent="0.25">
      <c r="F2869" s="8">
        <f>IF(AND(D2869&lt;&gt;"",E2869&lt;&gt;""),D2869*E2869,"")</f>
      </c>
    </row>
    <row r="2870" spans="6:6" x14ac:dyDescent="0.25">
      <c r="F2870" s="8">
        <f>IF(AND(D2870&lt;&gt;"",E2870&lt;&gt;""),D2870*E2870,"")</f>
      </c>
    </row>
    <row r="2871" spans="6:6" x14ac:dyDescent="0.25">
      <c r="F2871" s="8">
        <f>IF(AND(D2871&lt;&gt;"",E2871&lt;&gt;""),D2871*E2871,"")</f>
      </c>
    </row>
    <row r="2872" spans="6:6" x14ac:dyDescent="0.25">
      <c r="F2872" s="8">
        <f>IF(AND(D2872&lt;&gt;"",E2872&lt;&gt;""),D2872*E2872,"")</f>
      </c>
    </row>
    <row r="2873" spans="6:6" x14ac:dyDescent="0.25">
      <c r="F2873" s="8">
        <f>IF(AND(D2873&lt;&gt;"",E2873&lt;&gt;""),D2873*E2873,"")</f>
      </c>
    </row>
    <row r="2874" spans="6:6" x14ac:dyDescent="0.25">
      <c r="F2874" s="8">
        <f>IF(AND(D2874&lt;&gt;"",E2874&lt;&gt;""),D2874*E2874,"")</f>
      </c>
    </row>
    <row r="2875" spans="6:6" x14ac:dyDescent="0.25">
      <c r="F2875" s="8">
        <f>IF(AND(D2875&lt;&gt;"",E2875&lt;&gt;""),D2875*E2875,"")</f>
      </c>
    </row>
    <row r="2876" spans="6:6" x14ac:dyDescent="0.25">
      <c r="F2876" s="8">
        <f>IF(AND(D2876&lt;&gt;"",E2876&lt;&gt;""),D2876*E2876,"")</f>
      </c>
    </row>
    <row r="2877" spans="6:6" x14ac:dyDescent="0.25">
      <c r="F2877" s="8">
        <f>IF(AND(D2877&lt;&gt;"",E2877&lt;&gt;""),D2877*E2877,"")</f>
      </c>
    </row>
    <row r="2878" spans="6:6" x14ac:dyDescent="0.25">
      <c r="F2878" s="8">
        <f>IF(AND(D2878&lt;&gt;"",E2878&lt;&gt;""),D2878*E2878,"")</f>
      </c>
    </row>
    <row r="2879" spans="6:6" x14ac:dyDescent="0.25">
      <c r="F2879" s="8">
        <f>IF(AND(D2879&lt;&gt;"",E2879&lt;&gt;""),D2879*E2879,"")</f>
      </c>
    </row>
    <row r="2880" spans="6:6" x14ac:dyDescent="0.25">
      <c r="F2880" s="8">
        <f>IF(AND(D2880&lt;&gt;"",E2880&lt;&gt;""),D2880*E2880,"")</f>
      </c>
    </row>
    <row r="2881" spans="6:6" x14ac:dyDescent="0.25">
      <c r="F2881" s="8">
        <f>IF(AND(D2881&lt;&gt;"",E2881&lt;&gt;""),D2881*E2881,"")</f>
      </c>
    </row>
    <row r="2882" spans="6:6" x14ac:dyDescent="0.25">
      <c r="F2882" s="8">
        <f>IF(AND(D2882&lt;&gt;"",E2882&lt;&gt;""),D2882*E2882,"")</f>
      </c>
    </row>
    <row r="2883" spans="6:6" x14ac:dyDescent="0.25">
      <c r="F2883" s="8">
        <f>IF(AND(D2883&lt;&gt;"",E2883&lt;&gt;""),D2883*E2883,"")</f>
      </c>
    </row>
    <row r="2884" spans="6:6" x14ac:dyDescent="0.25">
      <c r="F2884" s="8">
        <f>IF(AND(D2884&lt;&gt;"",E2884&lt;&gt;""),D2884*E2884,"")</f>
      </c>
    </row>
    <row r="2885" spans="6:6" x14ac:dyDescent="0.25">
      <c r="F2885" s="8">
        <f>IF(AND(D2885&lt;&gt;"",E2885&lt;&gt;""),D2885*E2885,"")</f>
      </c>
    </row>
    <row r="2886" spans="6:6" x14ac:dyDescent="0.25">
      <c r="F2886" s="8">
        <f>IF(AND(D2886&lt;&gt;"",E2886&lt;&gt;""),D2886*E2886,"")</f>
      </c>
    </row>
    <row r="2887" spans="6:6" x14ac:dyDescent="0.25">
      <c r="F2887" s="8">
        <f>IF(AND(D2887&lt;&gt;"",E2887&lt;&gt;""),D2887*E2887,"")</f>
      </c>
    </row>
    <row r="2888" spans="6:6" x14ac:dyDescent="0.25">
      <c r="F2888" s="8">
        <f>IF(AND(D2888&lt;&gt;"",E2888&lt;&gt;""),D2888*E2888,"")</f>
      </c>
    </row>
    <row r="2889" spans="6:6" x14ac:dyDescent="0.25">
      <c r="F2889" s="8">
        <f>IF(AND(D2889&lt;&gt;"",E2889&lt;&gt;""),D2889*E2889,"")</f>
      </c>
    </row>
    <row r="2890" spans="6:6" x14ac:dyDescent="0.25">
      <c r="F2890" s="8">
        <f>IF(AND(D2890&lt;&gt;"",E2890&lt;&gt;""),D2890*E2890,"")</f>
      </c>
    </row>
    <row r="2891" spans="6:6" x14ac:dyDescent="0.25">
      <c r="F2891" s="8">
        <f>IF(AND(D2891&lt;&gt;"",E2891&lt;&gt;""),D2891*E2891,"")</f>
      </c>
    </row>
    <row r="2892" spans="6:6" x14ac:dyDescent="0.25">
      <c r="F2892" s="8">
        <f>IF(AND(D2892&lt;&gt;"",E2892&lt;&gt;""),D2892*E2892,"")</f>
      </c>
    </row>
    <row r="2893" spans="6:6" x14ac:dyDescent="0.25">
      <c r="F2893" s="8">
        <f>IF(AND(D2893&lt;&gt;"",E2893&lt;&gt;""),D2893*E2893,"")</f>
      </c>
    </row>
    <row r="2894" spans="6:6" x14ac:dyDescent="0.25">
      <c r="F2894" s="8">
        <f>IF(AND(D2894&lt;&gt;"",E2894&lt;&gt;""),D2894*E2894,"")</f>
      </c>
    </row>
    <row r="2895" spans="6:6" x14ac:dyDescent="0.25">
      <c r="F2895" s="8">
        <f>IF(AND(D2895&lt;&gt;"",E2895&lt;&gt;""),D2895*E2895,"")</f>
      </c>
    </row>
    <row r="2896" spans="6:6" x14ac:dyDescent="0.25">
      <c r="F2896" s="8">
        <f>IF(AND(D2896&lt;&gt;"",E2896&lt;&gt;""),D2896*E2896,"")</f>
      </c>
    </row>
    <row r="2897" spans="6:6" x14ac:dyDescent="0.25">
      <c r="F2897" s="8">
        <f>IF(AND(D2897&lt;&gt;"",E2897&lt;&gt;""),D2897*E2897,"")</f>
      </c>
    </row>
    <row r="2898" spans="6:6" x14ac:dyDescent="0.25">
      <c r="F2898" s="8">
        <f>IF(AND(D2898&lt;&gt;"",E2898&lt;&gt;""),D2898*E2898,"")</f>
      </c>
    </row>
    <row r="2899" spans="6:6" x14ac:dyDescent="0.25">
      <c r="F2899" s="8">
        <f>IF(AND(D2899&lt;&gt;"",E2899&lt;&gt;""),D2899*E2899,"")</f>
      </c>
    </row>
    <row r="2900" spans="6:6" x14ac:dyDescent="0.25">
      <c r="F2900" s="8">
        <f>IF(AND(D2900&lt;&gt;"",E2900&lt;&gt;""),D2900*E2900,"")</f>
      </c>
    </row>
    <row r="2901" spans="6:6" x14ac:dyDescent="0.25">
      <c r="F2901" s="8">
        <f>IF(AND(D2901&lt;&gt;"",E2901&lt;&gt;""),D2901*E2901,"")</f>
      </c>
    </row>
    <row r="2902" spans="6:6" x14ac:dyDescent="0.25">
      <c r="F2902" s="8">
        <f>IF(AND(D2902&lt;&gt;"",E2902&lt;&gt;""),D2902*E2902,"")</f>
      </c>
    </row>
    <row r="2903" spans="6:6" x14ac:dyDescent="0.25">
      <c r="F2903" s="8">
        <f>IF(AND(D2903&lt;&gt;"",E2903&lt;&gt;""),D2903*E2903,"")</f>
      </c>
    </row>
    <row r="2904" spans="6:6" x14ac:dyDescent="0.25">
      <c r="F2904" s="8">
        <f>IF(AND(D2904&lt;&gt;"",E2904&lt;&gt;""),D2904*E2904,"")</f>
      </c>
    </row>
    <row r="2905" spans="6:6" x14ac:dyDescent="0.25">
      <c r="F2905" s="8">
        <f>IF(AND(D2905&lt;&gt;"",E2905&lt;&gt;""),D2905*E2905,"")</f>
      </c>
    </row>
    <row r="2906" spans="6:6" x14ac:dyDescent="0.25">
      <c r="F2906" s="8">
        <f>IF(AND(D2906&lt;&gt;"",E2906&lt;&gt;""),D2906*E2906,"")</f>
      </c>
    </row>
    <row r="2907" spans="6:6" x14ac:dyDescent="0.25">
      <c r="F2907" s="8">
        <f>IF(AND(D2907&lt;&gt;"",E2907&lt;&gt;""),D2907*E2907,"")</f>
      </c>
    </row>
    <row r="2908" spans="6:6" x14ac:dyDescent="0.25">
      <c r="F2908" s="8">
        <f>IF(AND(D2908&lt;&gt;"",E2908&lt;&gt;""),D2908*E2908,"")</f>
      </c>
    </row>
    <row r="2909" spans="6:6" x14ac:dyDescent="0.25">
      <c r="F2909" s="8">
        <f>IF(AND(D2909&lt;&gt;"",E2909&lt;&gt;""),D2909*E2909,"")</f>
      </c>
    </row>
    <row r="2910" spans="6:6" x14ac:dyDescent="0.25">
      <c r="F2910" s="8">
        <f>IF(AND(D2910&lt;&gt;"",E2910&lt;&gt;""),D2910*E2910,"")</f>
      </c>
    </row>
    <row r="2911" spans="6:6" x14ac:dyDescent="0.25">
      <c r="F2911" s="8">
        <f>IF(AND(D2911&lt;&gt;"",E2911&lt;&gt;""),D2911*E2911,"")</f>
      </c>
    </row>
    <row r="2912" spans="6:6" x14ac:dyDescent="0.25">
      <c r="F2912" s="8">
        <f>IF(AND(D2912&lt;&gt;"",E2912&lt;&gt;""),D2912*E2912,"")</f>
      </c>
    </row>
    <row r="2913" spans="6:6" x14ac:dyDescent="0.25">
      <c r="F2913" s="8">
        <f>IF(AND(D2913&lt;&gt;"",E2913&lt;&gt;""),D2913*E2913,"")</f>
      </c>
    </row>
    <row r="2914" spans="6:6" x14ac:dyDescent="0.25">
      <c r="F2914" s="8">
        <f>IF(AND(D2914&lt;&gt;"",E2914&lt;&gt;""),D2914*E2914,"")</f>
      </c>
    </row>
    <row r="2915" spans="6:6" x14ac:dyDescent="0.25">
      <c r="F2915" s="8">
        <f>IF(AND(D2915&lt;&gt;"",E2915&lt;&gt;""),D2915*E2915,"")</f>
      </c>
    </row>
    <row r="2916" spans="6:6" x14ac:dyDescent="0.25">
      <c r="F2916" s="8">
        <f>IF(AND(D2916&lt;&gt;"",E2916&lt;&gt;""),D2916*E2916,"")</f>
      </c>
    </row>
    <row r="2917" spans="6:6" x14ac:dyDescent="0.25">
      <c r="F2917" s="8">
        <f>IF(AND(D2917&lt;&gt;"",E2917&lt;&gt;""),D2917*E2917,"")</f>
      </c>
    </row>
    <row r="2918" spans="6:6" x14ac:dyDescent="0.25">
      <c r="F2918" s="8">
        <f>IF(AND(D2918&lt;&gt;"",E2918&lt;&gt;""),D2918*E2918,"")</f>
      </c>
    </row>
    <row r="2919" spans="6:6" x14ac:dyDescent="0.25">
      <c r="F2919" s="8">
        <f>IF(AND(D2919&lt;&gt;"",E2919&lt;&gt;""),D2919*E2919,"")</f>
      </c>
    </row>
    <row r="2920" spans="6:6" x14ac:dyDescent="0.25">
      <c r="F2920" s="8">
        <f>IF(AND(D2920&lt;&gt;"",E2920&lt;&gt;""),D2920*E2920,"")</f>
      </c>
    </row>
    <row r="2921" spans="6:6" x14ac:dyDescent="0.25">
      <c r="F2921" s="8">
        <f>IF(AND(D2921&lt;&gt;"",E2921&lt;&gt;""),D2921*E2921,"")</f>
      </c>
    </row>
    <row r="2922" spans="6:6" x14ac:dyDescent="0.25">
      <c r="F2922" s="8">
        <f>IF(AND(D2922&lt;&gt;"",E2922&lt;&gt;""),D2922*E2922,"")</f>
      </c>
    </row>
    <row r="2923" spans="6:6" x14ac:dyDescent="0.25">
      <c r="F2923" s="8">
        <f>IF(AND(D2923&lt;&gt;"",E2923&lt;&gt;""),D2923*E2923,"")</f>
      </c>
    </row>
    <row r="2924" spans="6:6" x14ac:dyDescent="0.25">
      <c r="F2924" s="8">
        <f>IF(AND(D2924&lt;&gt;"",E2924&lt;&gt;""),D2924*E2924,"")</f>
      </c>
    </row>
    <row r="2925" spans="6:6" x14ac:dyDescent="0.25">
      <c r="F2925" s="8">
        <f>IF(AND(D2925&lt;&gt;"",E2925&lt;&gt;""),D2925*E2925,"")</f>
      </c>
    </row>
    <row r="2926" spans="6:6" x14ac:dyDescent="0.25">
      <c r="F2926" s="8">
        <f>IF(AND(D2926&lt;&gt;"",E2926&lt;&gt;""),D2926*E2926,"")</f>
      </c>
    </row>
    <row r="2927" spans="6:6" x14ac:dyDescent="0.25">
      <c r="F2927" s="8">
        <f>IF(AND(D2927&lt;&gt;"",E2927&lt;&gt;""),D2927*E2927,"")</f>
      </c>
    </row>
    <row r="2928" spans="6:6" x14ac:dyDescent="0.25">
      <c r="F2928" s="8">
        <f>IF(AND(D2928&lt;&gt;"",E2928&lt;&gt;""),D2928*E2928,"")</f>
      </c>
    </row>
    <row r="2929" spans="6:6" x14ac:dyDescent="0.25">
      <c r="F2929" s="8">
        <f>IF(AND(D2929&lt;&gt;"",E2929&lt;&gt;""),D2929*E2929,"")</f>
      </c>
    </row>
    <row r="2930" spans="6:6" x14ac:dyDescent="0.25">
      <c r="F2930" s="8">
        <f>IF(AND(D2930&lt;&gt;"",E2930&lt;&gt;""),D2930*E2930,"")</f>
      </c>
    </row>
    <row r="2931" spans="6:6" x14ac:dyDescent="0.25">
      <c r="F2931" s="8">
        <f>IF(AND(D2931&lt;&gt;"",E2931&lt;&gt;""),D2931*E2931,"")</f>
      </c>
    </row>
    <row r="2932" spans="6:6" x14ac:dyDescent="0.25">
      <c r="F2932" s="8">
        <f>IF(AND(D2932&lt;&gt;"",E2932&lt;&gt;""),D2932*E2932,"")</f>
      </c>
    </row>
    <row r="2933" spans="6:6" x14ac:dyDescent="0.25">
      <c r="F2933" s="8">
        <f>IF(AND(D2933&lt;&gt;"",E2933&lt;&gt;""),D2933*E2933,"")</f>
      </c>
    </row>
    <row r="2934" spans="6:6" x14ac:dyDescent="0.25">
      <c r="F2934" s="8">
        <f>IF(AND(D2934&lt;&gt;"",E2934&lt;&gt;""),D2934*E2934,"")</f>
      </c>
    </row>
    <row r="2935" spans="6:6" x14ac:dyDescent="0.25">
      <c r="F2935" s="8">
        <f>IF(AND(D2935&lt;&gt;"",E2935&lt;&gt;""),D2935*E2935,"")</f>
      </c>
    </row>
    <row r="2936" spans="6:6" x14ac:dyDescent="0.25">
      <c r="F2936" s="8">
        <f>IF(AND(D2936&lt;&gt;"",E2936&lt;&gt;""),D2936*E2936,"")</f>
      </c>
    </row>
    <row r="2937" spans="6:6" x14ac:dyDescent="0.25">
      <c r="F2937" s="8">
        <f>IF(AND(D2937&lt;&gt;"",E2937&lt;&gt;""),D2937*E2937,"")</f>
      </c>
    </row>
    <row r="2938" spans="6:6" x14ac:dyDescent="0.25">
      <c r="F2938" s="8">
        <f>IF(AND(D2938&lt;&gt;"",E2938&lt;&gt;""),D2938*E2938,"")</f>
      </c>
    </row>
    <row r="2939" spans="6:6" x14ac:dyDescent="0.25">
      <c r="F2939" s="8">
        <f>IF(AND(D2939&lt;&gt;"",E2939&lt;&gt;""),D2939*E2939,"")</f>
      </c>
    </row>
    <row r="2940" spans="6:6" x14ac:dyDescent="0.25">
      <c r="F2940" s="8">
        <f>IF(AND(D2940&lt;&gt;"",E2940&lt;&gt;""),D2940*E2940,"")</f>
      </c>
    </row>
    <row r="2941" spans="6:6" x14ac:dyDescent="0.25">
      <c r="F2941" s="8">
        <f>IF(AND(D2941&lt;&gt;"",E2941&lt;&gt;""),D2941*E2941,"")</f>
      </c>
    </row>
    <row r="2942" spans="6:6" x14ac:dyDescent="0.25">
      <c r="F2942" s="8">
        <f>IF(AND(D2942&lt;&gt;"",E2942&lt;&gt;""),D2942*E2942,"")</f>
      </c>
    </row>
    <row r="2943" spans="6:6" x14ac:dyDescent="0.25">
      <c r="F2943" s="8">
        <f>IF(AND(D2943&lt;&gt;"",E2943&lt;&gt;""),D2943*E2943,"")</f>
      </c>
    </row>
    <row r="2944" spans="6:6" x14ac:dyDescent="0.25">
      <c r="F2944" s="8">
        <f>IF(AND(D2944&lt;&gt;"",E2944&lt;&gt;""),D2944*E2944,"")</f>
      </c>
    </row>
    <row r="2945" spans="6:6" x14ac:dyDescent="0.25">
      <c r="F2945" s="8">
        <f>IF(AND(D2945&lt;&gt;"",E2945&lt;&gt;""),D2945*E2945,"")</f>
      </c>
    </row>
    <row r="2946" spans="6:6" x14ac:dyDescent="0.25">
      <c r="F2946" s="8">
        <f>IF(AND(D2946&lt;&gt;"",E2946&lt;&gt;""),D2946*E2946,"")</f>
      </c>
    </row>
    <row r="2947" spans="6:6" x14ac:dyDescent="0.25">
      <c r="F2947" s="8">
        <f>IF(AND(D2947&lt;&gt;"",E2947&lt;&gt;""),D2947*E2947,"")</f>
      </c>
    </row>
    <row r="2948" spans="6:6" x14ac:dyDescent="0.25">
      <c r="F2948" s="8">
        <f>IF(AND(D2948&lt;&gt;"",E2948&lt;&gt;""),D2948*E2948,"")</f>
      </c>
    </row>
    <row r="2949" spans="6:6" x14ac:dyDescent="0.25">
      <c r="F2949" s="8">
        <f>IF(AND(D2949&lt;&gt;"",E2949&lt;&gt;""),D2949*E2949,"")</f>
      </c>
    </row>
    <row r="2950" spans="6:6" x14ac:dyDescent="0.25">
      <c r="F2950" s="8">
        <f>IF(AND(D2950&lt;&gt;"",E2950&lt;&gt;""),D2950*E2950,"")</f>
      </c>
    </row>
    <row r="2951" spans="6:6" x14ac:dyDescent="0.25">
      <c r="F2951" s="8">
        <f>IF(AND(D2951&lt;&gt;"",E2951&lt;&gt;""),D2951*E2951,"")</f>
      </c>
    </row>
    <row r="2952" spans="6:6" x14ac:dyDescent="0.25">
      <c r="F2952" s="8">
        <f>IF(AND(D2952&lt;&gt;"",E2952&lt;&gt;""),D2952*E2952,"")</f>
      </c>
    </row>
    <row r="2953" spans="6:6" x14ac:dyDescent="0.25">
      <c r="F2953" s="8">
        <f>IF(AND(D2953&lt;&gt;"",E2953&lt;&gt;""),D2953*E2953,"")</f>
      </c>
    </row>
    <row r="2954" spans="6:6" x14ac:dyDescent="0.25">
      <c r="F2954" s="8">
        <f>IF(AND(D2954&lt;&gt;"",E2954&lt;&gt;""),D2954*E2954,"")</f>
      </c>
    </row>
    <row r="2955" spans="6:6" x14ac:dyDescent="0.25">
      <c r="F2955" s="8">
        <f>IF(AND(D2955&lt;&gt;"",E2955&lt;&gt;""),D2955*E2955,"")</f>
      </c>
    </row>
    <row r="2956" spans="6:6" x14ac:dyDescent="0.25">
      <c r="F2956" s="8">
        <f>IF(AND(D2956&lt;&gt;"",E2956&lt;&gt;""),D2956*E2956,"")</f>
      </c>
    </row>
    <row r="2957" spans="6:6" x14ac:dyDescent="0.25">
      <c r="F2957" s="8">
        <f>IF(AND(D2957&lt;&gt;"",E2957&lt;&gt;""),D2957*E2957,"")</f>
      </c>
    </row>
    <row r="2958" spans="6:6" x14ac:dyDescent="0.25">
      <c r="F2958" s="8">
        <f>IF(AND(D2958&lt;&gt;"",E2958&lt;&gt;""),D2958*E2958,"")</f>
      </c>
    </row>
    <row r="2959" spans="6:6" x14ac:dyDescent="0.25">
      <c r="F2959" s="8">
        <f>IF(AND(D2959&lt;&gt;"",E2959&lt;&gt;""),D2959*E2959,"")</f>
      </c>
    </row>
    <row r="2960" spans="6:6" x14ac:dyDescent="0.25">
      <c r="F2960" s="8">
        <f>IF(AND(D2960&lt;&gt;"",E2960&lt;&gt;""),D2960*E2960,"")</f>
      </c>
    </row>
    <row r="2961" spans="6:6" x14ac:dyDescent="0.25">
      <c r="F2961" s="8">
        <f>IF(AND(D2961&lt;&gt;"",E2961&lt;&gt;""),D2961*E2961,"")</f>
      </c>
    </row>
    <row r="2962" spans="6:6" x14ac:dyDescent="0.25">
      <c r="F2962" s="8">
        <f>IF(AND(D2962&lt;&gt;"",E2962&lt;&gt;""),D2962*E2962,"")</f>
      </c>
    </row>
    <row r="2963" spans="6:6" x14ac:dyDescent="0.25">
      <c r="F2963" s="8">
        <f>IF(AND(D2963&lt;&gt;"",E2963&lt;&gt;""),D2963*E2963,"")</f>
      </c>
    </row>
    <row r="2964" spans="6:6" x14ac:dyDescent="0.25">
      <c r="F2964" s="8">
        <f>IF(AND(D2964&lt;&gt;"",E2964&lt;&gt;""),D2964*E2964,"")</f>
      </c>
    </row>
    <row r="2965" spans="6:6" x14ac:dyDescent="0.25">
      <c r="F2965" s="8">
        <f>IF(AND(D2965&lt;&gt;"",E2965&lt;&gt;""),D2965*E2965,"")</f>
      </c>
    </row>
    <row r="2966" spans="6:6" x14ac:dyDescent="0.25">
      <c r="F2966" s="8">
        <f>IF(AND(D2966&lt;&gt;"",E2966&lt;&gt;""),D2966*E2966,"")</f>
      </c>
    </row>
    <row r="2967" spans="6:6" x14ac:dyDescent="0.25">
      <c r="F2967" s="8">
        <f>IF(AND(D2967&lt;&gt;"",E2967&lt;&gt;""),D2967*E2967,"")</f>
      </c>
    </row>
    <row r="2968" spans="6:6" x14ac:dyDescent="0.25">
      <c r="F2968" s="8">
        <f>IF(AND(D2968&lt;&gt;"",E2968&lt;&gt;""),D2968*E2968,"")</f>
      </c>
    </row>
    <row r="2969" spans="6:6" x14ac:dyDescent="0.25">
      <c r="F2969" s="8">
        <f>IF(AND(D2969&lt;&gt;"",E2969&lt;&gt;""),D2969*E2969,"")</f>
      </c>
    </row>
    <row r="2970" spans="6:6" x14ac:dyDescent="0.25">
      <c r="F2970" s="8">
        <f>IF(AND(D2970&lt;&gt;"",E2970&lt;&gt;""),D2970*E2970,"")</f>
      </c>
    </row>
    <row r="2971" spans="6:6" x14ac:dyDescent="0.25">
      <c r="F2971" s="8">
        <f>IF(AND(D2971&lt;&gt;"",E2971&lt;&gt;""),D2971*E2971,"")</f>
      </c>
    </row>
    <row r="2972" spans="6:6" x14ac:dyDescent="0.25">
      <c r="F2972" s="8">
        <f>IF(AND(D2972&lt;&gt;"",E2972&lt;&gt;""),D2972*E2972,"")</f>
      </c>
    </row>
    <row r="2973" spans="6:6" x14ac:dyDescent="0.25">
      <c r="F2973" s="8">
        <f>IF(AND(D2973&lt;&gt;"",E2973&lt;&gt;""),D2973*E2973,"")</f>
      </c>
    </row>
    <row r="2974" spans="6:6" x14ac:dyDescent="0.25">
      <c r="F2974" s="8">
        <f>IF(AND(D2974&lt;&gt;"",E2974&lt;&gt;""),D2974*E2974,"")</f>
      </c>
    </row>
    <row r="2975" spans="6:6" x14ac:dyDescent="0.25">
      <c r="F2975" s="8">
        <f>IF(AND(D2975&lt;&gt;"",E2975&lt;&gt;""),D2975*E2975,"")</f>
      </c>
    </row>
    <row r="2976" spans="6:6" x14ac:dyDescent="0.25">
      <c r="F2976" s="8">
        <f>IF(AND(D2976&lt;&gt;"",E2976&lt;&gt;""),D2976*E2976,"")</f>
      </c>
    </row>
    <row r="2977" spans="6:6" x14ac:dyDescent="0.25">
      <c r="F2977" s="8">
        <f>IF(AND(D2977&lt;&gt;"",E2977&lt;&gt;""),D2977*E2977,"")</f>
      </c>
    </row>
    <row r="2978" spans="6:6" x14ac:dyDescent="0.25">
      <c r="F2978" s="8">
        <f>IF(AND(D2978&lt;&gt;"",E2978&lt;&gt;""),D2978*E2978,"")</f>
      </c>
    </row>
    <row r="2979" spans="6:6" x14ac:dyDescent="0.25">
      <c r="F2979" s="8">
        <f>IF(AND(D2979&lt;&gt;"",E2979&lt;&gt;""),D2979*E2979,"")</f>
      </c>
    </row>
    <row r="2980" spans="6:6" x14ac:dyDescent="0.25">
      <c r="F2980" s="8">
        <f>IF(AND(D2980&lt;&gt;"",E2980&lt;&gt;""),D2980*E2980,"")</f>
      </c>
    </row>
    <row r="2981" spans="6:6" x14ac:dyDescent="0.25">
      <c r="F2981" s="8">
        <f>IF(AND(D2981&lt;&gt;"",E2981&lt;&gt;""),D2981*E2981,"")</f>
      </c>
    </row>
    <row r="2982" spans="6:6" x14ac:dyDescent="0.25">
      <c r="F2982" s="8">
        <f>IF(AND(D2982&lt;&gt;"",E2982&lt;&gt;""),D2982*E2982,"")</f>
      </c>
    </row>
    <row r="2983" spans="6:6" x14ac:dyDescent="0.25">
      <c r="F2983" s="8">
        <f>IF(AND(D2983&lt;&gt;"",E2983&lt;&gt;""),D2983*E2983,"")</f>
      </c>
    </row>
    <row r="2984" spans="6:6" x14ac:dyDescent="0.25">
      <c r="F2984" s="8">
        <f>IF(AND(D2984&lt;&gt;"",E2984&lt;&gt;""),D2984*E2984,"")</f>
      </c>
    </row>
    <row r="2985" spans="6:6" x14ac:dyDescent="0.25">
      <c r="F2985" s="8">
        <f>IF(AND(D2985&lt;&gt;"",E2985&lt;&gt;""),D2985*E2985,"")</f>
      </c>
    </row>
    <row r="2986" spans="6:6" x14ac:dyDescent="0.25">
      <c r="F2986" s="8">
        <f>IF(AND(D2986&lt;&gt;"",E2986&lt;&gt;""),D2986*E2986,"")</f>
      </c>
    </row>
    <row r="2987" spans="6:6" x14ac:dyDescent="0.25">
      <c r="F2987" s="8">
        <f>IF(AND(D2987&lt;&gt;"",E2987&lt;&gt;""),D2987*E2987,"")</f>
      </c>
    </row>
    <row r="2988" spans="6:6" x14ac:dyDescent="0.25">
      <c r="F2988" s="8">
        <f>IF(AND(D2988&lt;&gt;"",E2988&lt;&gt;""),D2988*E2988,"")</f>
      </c>
    </row>
    <row r="2989" spans="6:6" x14ac:dyDescent="0.25">
      <c r="F2989" s="8">
        <f>IF(AND(D2989&lt;&gt;"",E2989&lt;&gt;""),D2989*E2989,"")</f>
      </c>
    </row>
    <row r="2990" spans="6:6" x14ac:dyDescent="0.25">
      <c r="F2990" s="8">
        <f>IF(AND(D2990&lt;&gt;"",E2990&lt;&gt;""),D2990*E2990,"")</f>
      </c>
    </row>
    <row r="2991" spans="6:6" x14ac:dyDescent="0.25">
      <c r="F2991" s="8">
        <f>IF(AND(D2991&lt;&gt;"",E2991&lt;&gt;""),D2991*E2991,"")</f>
      </c>
    </row>
    <row r="2992" spans="6:6" x14ac:dyDescent="0.25">
      <c r="F2992" s="8">
        <f>IF(AND(D2992&lt;&gt;"",E2992&lt;&gt;""),D2992*E2992,"")</f>
      </c>
    </row>
    <row r="2993" spans="6:6" x14ac:dyDescent="0.25">
      <c r="F2993" s="8">
        <f>IF(AND(D2993&lt;&gt;"",E2993&lt;&gt;""),D2993*E2993,"")</f>
      </c>
    </row>
    <row r="2994" spans="6:6" x14ac:dyDescent="0.25">
      <c r="F2994" s="8">
        <f>IF(AND(D2994&lt;&gt;"",E2994&lt;&gt;""),D2994*E2994,"")</f>
      </c>
    </row>
    <row r="2995" spans="6:6" x14ac:dyDescent="0.25">
      <c r="F2995" s="8">
        <f>IF(AND(D2995&lt;&gt;"",E2995&lt;&gt;""),D2995*E2995,"")</f>
      </c>
    </row>
    <row r="2996" spans="6:6" x14ac:dyDescent="0.25">
      <c r="F2996" s="8">
        <f>IF(AND(D2996&lt;&gt;"",E2996&lt;&gt;""),D2996*E2996,"")</f>
      </c>
    </row>
    <row r="2997" spans="6:6" x14ac:dyDescent="0.25">
      <c r="F2997" s="8">
        <f>IF(AND(D2997&lt;&gt;"",E2997&lt;&gt;""),D2997*E2997,"")</f>
      </c>
    </row>
    <row r="2998" spans="6:6" x14ac:dyDescent="0.25">
      <c r="F2998" s="8">
        <f>IF(AND(D2998&lt;&gt;"",E2998&lt;&gt;""),D2998*E2998,"")</f>
      </c>
    </row>
    <row r="2999" spans="6:6" x14ac:dyDescent="0.25">
      <c r="F2999" s="8">
        <f>IF(AND(D2999&lt;&gt;"",E2999&lt;&gt;""),D2999*E2999,"")</f>
      </c>
    </row>
    <row r="3000" spans="6:6" x14ac:dyDescent="0.25">
      <c r="F3000" s="8">
        <f>IF(AND(D3000&lt;&gt;"",E3000&lt;&gt;""),D3000*E3000,"")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style="8" customWidth="1"/>
    <col min="3" max="3" width="16" style="8" customWidth="1"/>
    <col min="4" max="4" width="13" style="8" customWidth="1"/>
    <col min="5" max="5" width="16" style="16" customWidth="1"/>
    <col min="6" max="6" width="16" style="8" customWidth="1"/>
    <col min="7" max="9" width="14" style="8" customWidth="1"/>
  </cols>
  <sheetData>
    <row r="1" ht="30" customHeight="1" spans="1:9" s="9" customFormat="1" x14ac:dyDescent="0.25">
      <c r="A1" s="9" t="s">
        <v>11</v>
      </c>
      <c r="B1" s="12" t="s">
        <v>32</v>
      </c>
      <c r="C1" s="12" t="s">
        <v>33</v>
      </c>
      <c r="D1" s="12" t="s">
        <v>34</v>
      </c>
      <c r="E1" s="17" t="s">
        <v>35</v>
      </c>
      <c r="F1" s="12" t="s">
        <v>36</v>
      </c>
      <c r="G1" s="12" t="s">
        <v>37</v>
      </c>
      <c r="H1" s="12" t="s">
        <v>38</v>
      </c>
      <c r="I1" s="12" t="s">
        <v>39</v>
      </c>
    </row>
    <row r="2" spans="1:9" x14ac:dyDescent="0.25">
      <c r="A2">
        <f>IF(Lotes!A2="","",Lotes!A2)</f>
      </c>
      <c r="B2" s="8">
        <f>IF(A2="","",SUMIF('Alimentación'!$B$2:$B$3000,A2,'Alimentación'!$D$2:$D$3000))</f>
      </c>
      <c r="C2" s="8">
        <f>IF(A2="","",SUMIF('Alimentación'!$B$2:$B$3000,A2,'Alimentación'!$F$2:$F$3000))</f>
      </c>
      <c r="D2" s="8">
        <f>IF(A2="","",Lotes!M2)</f>
      </c>
      <c r="E2" s="16">
        <f>IFERROR(B2/D2,"")</f>
      </c>
      <c r="F2" s="8">
        <f>IFERROR((C2+Lotes!J2)/D2,"")</f>
      </c>
      <c r="G2" s="8">
        <f>IF(A2="","",Lotes!D2*Lotes!E2*Lotes!F2)</f>
      </c>
      <c r="H2" s="8">
        <f>IF(OR(A2="",Lotes!H2=""),"",Lotes!D2*Lotes!H2*Lotes!I2)</f>
      </c>
      <c r="I2" s="8">
        <f>IFERROR(H2-G2-C2-Lotes!J2,"")</f>
      </c>
    </row>
    <row r="3" spans="1:9" x14ac:dyDescent="0.25">
      <c r="A3">
        <f>IF(Lotes!A3="","",Lotes!A3)</f>
      </c>
      <c r="B3" s="8">
        <f>IF(A3="","",SUMIF('Alimentación'!$B$2:$B$3000,A3,'Alimentación'!$D$2:$D$3000))</f>
      </c>
      <c r="C3" s="8">
        <f>IF(A3="","",SUMIF('Alimentación'!$B$2:$B$3000,A3,'Alimentación'!$F$2:$F$3000))</f>
      </c>
      <c r="D3" s="8">
        <f>IF(A3="","",Lotes!M3)</f>
      </c>
      <c r="E3" s="16">
        <f>IFERROR(B3/D3,"")</f>
      </c>
      <c r="F3" s="8">
        <f>IFERROR((C3+Lotes!J3)/D3,"")</f>
      </c>
      <c r="G3" s="8">
        <f>IF(A3="","",Lotes!D3*Lotes!E3*Lotes!F3)</f>
      </c>
      <c r="H3" s="8">
        <f>IF(OR(A3="",Lotes!H3=""),"",Lotes!D3*Lotes!H3*Lotes!I3)</f>
      </c>
      <c r="I3" s="8">
        <f>IFERROR(H3-G3-C3-Lotes!J3,"")</f>
      </c>
    </row>
    <row r="4" spans="1:9" x14ac:dyDescent="0.25">
      <c r="A4">
        <f>IF(Lotes!A4="","",Lotes!A4)</f>
      </c>
      <c r="B4" s="8">
        <f>IF(A4="","",SUMIF('Alimentación'!$B$2:$B$3000,A4,'Alimentación'!$D$2:$D$3000))</f>
      </c>
      <c r="C4" s="8">
        <f>IF(A4="","",SUMIF('Alimentación'!$B$2:$B$3000,A4,'Alimentación'!$F$2:$F$3000))</f>
      </c>
      <c r="D4" s="8">
        <f>IF(A4="","",Lotes!M4)</f>
      </c>
      <c r="E4" s="16">
        <f>IFERROR(B4/D4,"")</f>
      </c>
      <c r="F4" s="8">
        <f>IFERROR((C4+Lotes!J4)/D4,"")</f>
      </c>
      <c r="G4" s="8">
        <f>IF(A4="","",Lotes!D4*Lotes!E4*Lotes!F4)</f>
      </c>
      <c r="H4" s="8">
        <f>IF(OR(A4="",Lotes!H4=""),"",Lotes!D4*Lotes!H4*Lotes!I4)</f>
      </c>
      <c r="I4" s="8">
        <f>IFERROR(H4-G4-C4-Lotes!J4,"")</f>
      </c>
    </row>
    <row r="5" spans="1:9" x14ac:dyDescent="0.25">
      <c r="A5">
        <f>IF(Lotes!A5="","",Lotes!A5)</f>
      </c>
      <c r="B5" s="8">
        <f>IF(A5="","",SUMIF('Alimentación'!$B$2:$B$3000,A5,'Alimentación'!$D$2:$D$3000))</f>
      </c>
      <c r="C5" s="8">
        <f>IF(A5="","",SUMIF('Alimentación'!$B$2:$B$3000,A5,'Alimentación'!$F$2:$F$3000))</f>
      </c>
      <c r="D5" s="8">
        <f>IF(A5="","",Lotes!M5)</f>
      </c>
      <c r="E5" s="16">
        <f>IFERROR(B5/D5,"")</f>
      </c>
      <c r="F5" s="8">
        <f>IFERROR((C5+Lotes!J5)/D5,"")</f>
      </c>
      <c r="G5" s="8">
        <f>IF(A5="","",Lotes!D5*Lotes!E5*Lotes!F5)</f>
      </c>
      <c r="H5" s="8">
        <f>IF(OR(A5="",Lotes!H5=""),"",Lotes!D5*Lotes!H5*Lotes!I5)</f>
      </c>
      <c r="I5" s="8">
        <f>IFERROR(H5-G5-C5-Lotes!J5,"")</f>
      </c>
    </row>
    <row r="6" spans="1:9" x14ac:dyDescent="0.25">
      <c r="A6">
        <f>IF(Lotes!A6="","",Lotes!A6)</f>
      </c>
      <c r="B6" s="8">
        <f>IF(A6="","",SUMIF('Alimentación'!$B$2:$B$3000,A6,'Alimentación'!$D$2:$D$3000))</f>
      </c>
      <c r="C6" s="8">
        <f>IF(A6="","",SUMIF('Alimentación'!$B$2:$B$3000,A6,'Alimentación'!$F$2:$F$3000))</f>
      </c>
      <c r="D6" s="8">
        <f>IF(A6="","",Lotes!M6)</f>
      </c>
      <c r="E6" s="16">
        <f>IFERROR(B6/D6,"")</f>
      </c>
      <c r="F6" s="8">
        <f>IFERROR((C6+Lotes!J6)/D6,"")</f>
      </c>
      <c r="G6" s="8">
        <f>IF(A6="","",Lotes!D6*Lotes!E6*Lotes!F6)</f>
      </c>
      <c r="H6" s="8">
        <f>IF(OR(A6="",Lotes!H6=""),"",Lotes!D6*Lotes!H6*Lotes!I6)</f>
      </c>
      <c r="I6" s="8">
        <f>IFERROR(H6-G6-C6-Lotes!J6,"")</f>
      </c>
    </row>
    <row r="7" spans="1:9" x14ac:dyDescent="0.25">
      <c r="A7">
        <f>IF(Lotes!A7="","",Lotes!A7)</f>
      </c>
      <c r="B7" s="8">
        <f>IF(A7="","",SUMIF('Alimentación'!$B$2:$B$3000,A7,'Alimentación'!$D$2:$D$3000))</f>
      </c>
      <c r="C7" s="8">
        <f>IF(A7="","",SUMIF('Alimentación'!$B$2:$B$3000,A7,'Alimentación'!$F$2:$F$3000))</f>
      </c>
      <c r="D7" s="8">
        <f>IF(A7="","",Lotes!M7)</f>
      </c>
      <c r="E7" s="16">
        <f>IFERROR(B7/D7,"")</f>
      </c>
      <c r="F7" s="8">
        <f>IFERROR((C7+Lotes!J7)/D7,"")</f>
      </c>
      <c r="G7" s="8">
        <f>IF(A7="","",Lotes!D7*Lotes!E7*Lotes!F7)</f>
      </c>
      <c r="H7" s="8">
        <f>IF(OR(A7="",Lotes!H7=""),"",Lotes!D7*Lotes!H7*Lotes!I7)</f>
      </c>
      <c r="I7" s="8">
        <f>IFERROR(H7-G7-C7-Lotes!J7,"")</f>
      </c>
    </row>
    <row r="8" spans="1:9" x14ac:dyDescent="0.25">
      <c r="A8">
        <f>IF(Lotes!A8="","",Lotes!A8)</f>
      </c>
      <c r="B8" s="8">
        <f>IF(A8="","",SUMIF('Alimentación'!$B$2:$B$3000,A8,'Alimentación'!$D$2:$D$3000))</f>
      </c>
      <c r="C8" s="8">
        <f>IF(A8="","",SUMIF('Alimentación'!$B$2:$B$3000,A8,'Alimentación'!$F$2:$F$3000))</f>
      </c>
      <c r="D8" s="8">
        <f>IF(A8="","",Lotes!M8)</f>
      </c>
      <c r="E8" s="16">
        <f>IFERROR(B8/D8,"")</f>
      </c>
      <c r="F8" s="8">
        <f>IFERROR((C8+Lotes!J8)/D8,"")</f>
      </c>
      <c r="G8" s="8">
        <f>IF(A8="","",Lotes!D8*Lotes!E8*Lotes!F8)</f>
      </c>
      <c r="H8" s="8">
        <f>IF(OR(A8="",Lotes!H8=""),"",Lotes!D8*Lotes!H8*Lotes!I8)</f>
      </c>
      <c r="I8" s="8">
        <f>IFERROR(H8-G8-C8-Lotes!J8,"")</f>
      </c>
    </row>
    <row r="9" spans="1:9" x14ac:dyDescent="0.25">
      <c r="A9">
        <f>IF(Lotes!A9="","",Lotes!A9)</f>
      </c>
      <c r="B9" s="8">
        <f>IF(A9="","",SUMIF('Alimentación'!$B$2:$B$3000,A9,'Alimentación'!$D$2:$D$3000))</f>
      </c>
      <c r="C9" s="8">
        <f>IF(A9="","",SUMIF('Alimentación'!$B$2:$B$3000,A9,'Alimentación'!$F$2:$F$3000))</f>
      </c>
      <c r="D9" s="8">
        <f>IF(A9="","",Lotes!M9)</f>
      </c>
      <c r="E9" s="16">
        <f>IFERROR(B9/D9,"")</f>
      </c>
      <c r="F9" s="8">
        <f>IFERROR((C9+Lotes!J9)/D9,"")</f>
      </c>
      <c r="G9" s="8">
        <f>IF(A9="","",Lotes!D9*Lotes!E9*Lotes!F9)</f>
      </c>
      <c r="H9" s="8">
        <f>IF(OR(A9="",Lotes!H9=""),"",Lotes!D9*Lotes!H9*Lotes!I9)</f>
      </c>
      <c r="I9" s="8">
        <f>IFERROR(H9-G9-C9-Lotes!J9,"")</f>
      </c>
    </row>
    <row r="10" spans="1:9" x14ac:dyDescent="0.25">
      <c r="A10">
        <f>IF(Lotes!A10="","",Lotes!A10)</f>
      </c>
      <c r="B10" s="8">
        <f>IF(A10="","",SUMIF('Alimentación'!$B$2:$B$3000,A10,'Alimentación'!$D$2:$D$3000))</f>
      </c>
      <c r="C10" s="8">
        <f>IF(A10="","",SUMIF('Alimentación'!$B$2:$B$3000,A10,'Alimentación'!$F$2:$F$3000))</f>
      </c>
      <c r="D10" s="8">
        <f>IF(A10="","",Lotes!M10)</f>
      </c>
      <c r="E10" s="16">
        <f>IFERROR(B10/D10,"")</f>
      </c>
      <c r="F10" s="8">
        <f>IFERROR((C10+Lotes!J10)/D10,"")</f>
      </c>
      <c r="G10" s="8">
        <f>IF(A10="","",Lotes!D10*Lotes!E10*Lotes!F10)</f>
      </c>
      <c r="H10" s="8">
        <f>IF(OR(A10="",Lotes!H10=""),"",Lotes!D10*Lotes!H10*Lotes!I10)</f>
      </c>
      <c r="I10" s="8">
        <f>IFERROR(H10-G10-C10-Lotes!J10,"")</f>
      </c>
    </row>
    <row r="11" spans="1:9" x14ac:dyDescent="0.25">
      <c r="A11">
        <f>IF(Lotes!A11="","",Lotes!A11)</f>
      </c>
      <c r="B11" s="8">
        <f>IF(A11="","",SUMIF('Alimentación'!$B$2:$B$3000,A11,'Alimentación'!$D$2:$D$3000))</f>
      </c>
      <c r="C11" s="8">
        <f>IF(A11="","",SUMIF('Alimentación'!$B$2:$B$3000,A11,'Alimentación'!$F$2:$F$3000))</f>
      </c>
      <c r="D11" s="8">
        <f>IF(A11="","",Lotes!M11)</f>
      </c>
      <c r="E11" s="16">
        <f>IFERROR(B11/D11,"")</f>
      </c>
      <c r="F11" s="8">
        <f>IFERROR((C11+Lotes!J11)/D11,"")</f>
      </c>
      <c r="G11" s="8">
        <f>IF(A11="","",Lotes!D11*Lotes!E11*Lotes!F11)</f>
      </c>
      <c r="H11" s="8">
        <f>IF(OR(A11="",Lotes!H11=""),"",Lotes!D11*Lotes!H11*Lotes!I11)</f>
      </c>
      <c r="I11" s="8">
        <f>IFERROR(H11-G11-C11-Lotes!J11,"")</f>
      </c>
    </row>
    <row r="12" spans="1:9" x14ac:dyDescent="0.25">
      <c r="A12">
        <f>IF(Lotes!A12="","",Lotes!A12)</f>
      </c>
      <c r="B12" s="8">
        <f>IF(A12="","",SUMIF('Alimentación'!$B$2:$B$3000,A12,'Alimentación'!$D$2:$D$3000))</f>
      </c>
      <c r="C12" s="8">
        <f>IF(A12="","",SUMIF('Alimentación'!$B$2:$B$3000,A12,'Alimentación'!$F$2:$F$3000))</f>
      </c>
      <c r="D12" s="8">
        <f>IF(A12="","",Lotes!M12)</f>
      </c>
      <c r="E12" s="16">
        <f>IFERROR(B12/D12,"")</f>
      </c>
      <c r="F12" s="8">
        <f>IFERROR((C12+Lotes!J12)/D12,"")</f>
      </c>
      <c r="G12" s="8">
        <f>IF(A12="","",Lotes!D12*Lotes!E12*Lotes!F12)</f>
      </c>
      <c r="H12" s="8">
        <f>IF(OR(A12="",Lotes!H12=""),"",Lotes!D12*Lotes!H12*Lotes!I12)</f>
      </c>
      <c r="I12" s="8">
        <f>IFERROR(H12-G12-C12-Lotes!J12,"")</f>
      </c>
    </row>
    <row r="13" spans="1:9" x14ac:dyDescent="0.25">
      <c r="A13">
        <f>IF(Lotes!A13="","",Lotes!A13)</f>
      </c>
      <c r="B13" s="8">
        <f>IF(A13="","",SUMIF('Alimentación'!$B$2:$B$3000,A13,'Alimentación'!$D$2:$D$3000))</f>
      </c>
      <c r="C13" s="8">
        <f>IF(A13="","",SUMIF('Alimentación'!$B$2:$B$3000,A13,'Alimentación'!$F$2:$F$3000))</f>
      </c>
      <c r="D13" s="8">
        <f>IF(A13="","",Lotes!M13)</f>
      </c>
      <c r="E13" s="16">
        <f>IFERROR(B13/D13,"")</f>
      </c>
      <c r="F13" s="8">
        <f>IFERROR((C13+Lotes!J13)/D13,"")</f>
      </c>
      <c r="G13" s="8">
        <f>IF(A13="","",Lotes!D13*Lotes!E13*Lotes!F13)</f>
      </c>
      <c r="H13" s="8">
        <f>IF(OR(A13="",Lotes!H13=""),"",Lotes!D13*Lotes!H13*Lotes!I13)</f>
      </c>
      <c r="I13" s="8">
        <f>IFERROR(H13-G13-C13-Lotes!J13,"")</f>
      </c>
    </row>
    <row r="14" spans="1:9" x14ac:dyDescent="0.25">
      <c r="A14">
        <f>IF(Lotes!A14="","",Lotes!A14)</f>
      </c>
      <c r="B14" s="8">
        <f>IF(A14="","",SUMIF('Alimentación'!$B$2:$B$3000,A14,'Alimentación'!$D$2:$D$3000))</f>
      </c>
      <c r="C14" s="8">
        <f>IF(A14="","",SUMIF('Alimentación'!$B$2:$B$3000,A14,'Alimentación'!$F$2:$F$3000))</f>
      </c>
      <c r="D14" s="8">
        <f>IF(A14="","",Lotes!M14)</f>
      </c>
      <c r="E14" s="16">
        <f>IFERROR(B14/D14,"")</f>
      </c>
      <c r="F14" s="8">
        <f>IFERROR((C14+Lotes!J14)/D14,"")</f>
      </c>
      <c r="G14" s="8">
        <f>IF(A14="","",Lotes!D14*Lotes!E14*Lotes!F14)</f>
      </c>
      <c r="H14" s="8">
        <f>IF(OR(A14="",Lotes!H14=""),"",Lotes!D14*Lotes!H14*Lotes!I14)</f>
      </c>
      <c r="I14" s="8">
        <f>IFERROR(H14-G14-C14-Lotes!J14,"")</f>
      </c>
    </row>
    <row r="15" spans="1:9" x14ac:dyDescent="0.25">
      <c r="A15">
        <f>IF(Lotes!A15="","",Lotes!A15)</f>
      </c>
      <c r="B15" s="8">
        <f>IF(A15="","",SUMIF('Alimentación'!$B$2:$B$3000,A15,'Alimentación'!$D$2:$D$3000))</f>
      </c>
      <c r="C15" s="8">
        <f>IF(A15="","",SUMIF('Alimentación'!$B$2:$B$3000,A15,'Alimentación'!$F$2:$F$3000))</f>
      </c>
      <c r="D15" s="8">
        <f>IF(A15="","",Lotes!M15)</f>
      </c>
      <c r="E15" s="16">
        <f>IFERROR(B15/D15,"")</f>
      </c>
      <c r="F15" s="8">
        <f>IFERROR((C15+Lotes!J15)/D15,"")</f>
      </c>
      <c r="G15" s="8">
        <f>IF(A15="","",Lotes!D15*Lotes!E15*Lotes!F15)</f>
      </c>
      <c r="H15" s="8">
        <f>IF(OR(A15="",Lotes!H15=""),"",Lotes!D15*Lotes!H15*Lotes!I15)</f>
      </c>
      <c r="I15" s="8">
        <f>IFERROR(H15-G15-C15-Lotes!J15,"")</f>
      </c>
    </row>
    <row r="16" spans="1:9" x14ac:dyDescent="0.25">
      <c r="A16">
        <f>IF(Lotes!A16="","",Lotes!A16)</f>
      </c>
      <c r="B16" s="8">
        <f>IF(A16="","",SUMIF('Alimentación'!$B$2:$B$3000,A16,'Alimentación'!$D$2:$D$3000))</f>
      </c>
      <c r="C16" s="8">
        <f>IF(A16="","",SUMIF('Alimentación'!$B$2:$B$3000,A16,'Alimentación'!$F$2:$F$3000))</f>
      </c>
      <c r="D16" s="8">
        <f>IF(A16="","",Lotes!M16)</f>
      </c>
      <c r="E16" s="16">
        <f>IFERROR(B16/D16,"")</f>
      </c>
      <c r="F16" s="8">
        <f>IFERROR((C16+Lotes!J16)/D16,"")</f>
      </c>
      <c r="G16" s="8">
        <f>IF(A16="","",Lotes!D16*Lotes!E16*Lotes!F16)</f>
      </c>
      <c r="H16" s="8">
        <f>IF(OR(A16="",Lotes!H16=""),"",Lotes!D16*Lotes!H16*Lotes!I16)</f>
      </c>
      <c r="I16" s="8">
        <f>IFERROR(H16-G16-C16-Lotes!J16,"")</f>
      </c>
    </row>
    <row r="17" spans="1:9" x14ac:dyDescent="0.25">
      <c r="A17">
        <f>IF(Lotes!A17="","",Lotes!A17)</f>
      </c>
      <c r="B17" s="8">
        <f>IF(A17="","",SUMIF('Alimentación'!$B$2:$B$3000,A17,'Alimentación'!$D$2:$D$3000))</f>
      </c>
      <c r="C17" s="8">
        <f>IF(A17="","",SUMIF('Alimentación'!$B$2:$B$3000,A17,'Alimentación'!$F$2:$F$3000))</f>
      </c>
      <c r="D17" s="8">
        <f>IF(A17="","",Lotes!M17)</f>
      </c>
      <c r="E17" s="16">
        <f>IFERROR(B17/D17,"")</f>
      </c>
      <c r="F17" s="8">
        <f>IFERROR((C17+Lotes!J17)/D17,"")</f>
      </c>
      <c r="G17" s="8">
        <f>IF(A17="","",Lotes!D17*Lotes!E17*Lotes!F17)</f>
      </c>
      <c r="H17" s="8">
        <f>IF(OR(A17="",Lotes!H17=""),"",Lotes!D17*Lotes!H17*Lotes!I17)</f>
      </c>
      <c r="I17" s="8">
        <f>IFERROR(H17-G17-C17-Lotes!J17,"")</f>
      </c>
    </row>
    <row r="18" spans="1:9" x14ac:dyDescent="0.25">
      <c r="A18">
        <f>IF(Lotes!A18="","",Lotes!A18)</f>
      </c>
      <c r="B18" s="8">
        <f>IF(A18="","",SUMIF('Alimentación'!$B$2:$B$3000,A18,'Alimentación'!$D$2:$D$3000))</f>
      </c>
      <c r="C18" s="8">
        <f>IF(A18="","",SUMIF('Alimentación'!$B$2:$B$3000,A18,'Alimentación'!$F$2:$F$3000))</f>
      </c>
      <c r="D18" s="8">
        <f>IF(A18="","",Lotes!M18)</f>
      </c>
      <c r="E18" s="16">
        <f>IFERROR(B18/D18,"")</f>
      </c>
      <c r="F18" s="8">
        <f>IFERROR((C18+Lotes!J18)/D18,"")</f>
      </c>
      <c r="G18" s="8">
        <f>IF(A18="","",Lotes!D18*Lotes!E18*Lotes!F18)</f>
      </c>
      <c r="H18" s="8">
        <f>IF(OR(A18="",Lotes!H18=""),"",Lotes!D18*Lotes!H18*Lotes!I18)</f>
      </c>
      <c r="I18" s="8">
        <f>IFERROR(H18-G18-C18-Lotes!J18,"")</f>
      </c>
    </row>
    <row r="19" spans="1:9" x14ac:dyDescent="0.25">
      <c r="A19">
        <f>IF(Lotes!A19="","",Lotes!A19)</f>
      </c>
      <c r="B19" s="8">
        <f>IF(A19="","",SUMIF('Alimentación'!$B$2:$B$3000,A19,'Alimentación'!$D$2:$D$3000))</f>
      </c>
      <c r="C19" s="8">
        <f>IF(A19="","",SUMIF('Alimentación'!$B$2:$B$3000,A19,'Alimentación'!$F$2:$F$3000))</f>
      </c>
      <c r="D19" s="8">
        <f>IF(A19="","",Lotes!M19)</f>
      </c>
      <c r="E19" s="16">
        <f>IFERROR(B19/D19,"")</f>
      </c>
      <c r="F19" s="8">
        <f>IFERROR((C19+Lotes!J19)/D19,"")</f>
      </c>
      <c r="G19" s="8">
        <f>IF(A19="","",Lotes!D19*Lotes!E19*Lotes!F19)</f>
      </c>
      <c r="H19" s="8">
        <f>IF(OR(A19="",Lotes!H19=""),"",Lotes!D19*Lotes!H19*Lotes!I19)</f>
      </c>
      <c r="I19" s="8">
        <f>IFERROR(H19-G19-C19-Lotes!J19,"")</f>
      </c>
    </row>
    <row r="20" spans="1:9" x14ac:dyDescent="0.25">
      <c r="A20">
        <f>IF(Lotes!A20="","",Lotes!A20)</f>
      </c>
      <c r="B20" s="8">
        <f>IF(A20="","",SUMIF('Alimentación'!$B$2:$B$3000,A20,'Alimentación'!$D$2:$D$3000))</f>
      </c>
      <c r="C20" s="8">
        <f>IF(A20="","",SUMIF('Alimentación'!$B$2:$B$3000,A20,'Alimentación'!$F$2:$F$3000))</f>
      </c>
      <c r="D20" s="8">
        <f>IF(A20="","",Lotes!M20)</f>
      </c>
      <c r="E20" s="16">
        <f>IFERROR(B20/D20,"")</f>
      </c>
      <c r="F20" s="8">
        <f>IFERROR((C20+Lotes!J20)/D20,"")</f>
      </c>
      <c r="G20" s="8">
        <f>IF(A20="","",Lotes!D20*Lotes!E20*Lotes!F20)</f>
      </c>
      <c r="H20" s="8">
        <f>IF(OR(A20="",Lotes!H20=""),"",Lotes!D20*Lotes!H20*Lotes!I20)</f>
      </c>
      <c r="I20" s="8">
        <f>IFERROR(H20-G20-C20-Lotes!J20,"")</f>
      </c>
    </row>
    <row r="21" spans="1:9" x14ac:dyDescent="0.25">
      <c r="A21">
        <f>IF(Lotes!A21="","",Lotes!A21)</f>
      </c>
      <c r="B21" s="8">
        <f>IF(A21="","",SUMIF('Alimentación'!$B$2:$B$3000,A21,'Alimentación'!$D$2:$D$3000))</f>
      </c>
      <c r="C21" s="8">
        <f>IF(A21="","",SUMIF('Alimentación'!$B$2:$B$3000,A21,'Alimentación'!$F$2:$F$3000))</f>
      </c>
      <c r="D21" s="8">
        <f>IF(A21="","",Lotes!M21)</f>
      </c>
      <c r="E21" s="16">
        <f>IFERROR(B21/D21,"")</f>
      </c>
      <c r="F21" s="8">
        <f>IFERROR((C21+Lotes!J21)/D21,"")</f>
      </c>
      <c r="G21" s="8">
        <f>IF(A21="","",Lotes!D21*Lotes!E21*Lotes!F21)</f>
      </c>
      <c r="H21" s="8">
        <f>IF(OR(A21="",Lotes!H21=""),"",Lotes!D21*Lotes!H21*Lotes!I21)</f>
      </c>
      <c r="I21" s="8">
        <f>IFERROR(H21-G21-C21-Lotes!J21,"")</f>
      </c>
    </row>
    <row r="22" spans="1:9" x14ac:dyDescent="0.25">
      <c r="A22">
        <f>IF(Lotes!A22="","",Lotes!A22)</f>
      </c>
      <c r="B22" s="8">
        <f>IF(A22="","",SUMIF('Alimentación'!$B$2:$B$3000,A22,'Alimentación'!$D$2:$D$3000))</f>
      </c>
      <c r="C22" s="8">
        <f>IF(A22="","",SUMIF('Alimentación'!$B$2:$B$3000,A22,'Alimentación'!$F$2:$F$3000))</f>
      </c>
      <c r="D22" s="8">
        <f>IF(A22="","",Lotes!M22)</f>
      </c>
      <c r="E22" s="16">
        <f>IFERROR(B22/D22,"")</f>
      </c>
      <c r="F22" s="8">
        <f>IFERROR((C22+Lotes!J22)/D22,"")</f>
      </c>
      <c r="G22" s="8">
        <f>IF(A22="","",Lotes!D22*Lotes!E22*Lotes!F22)</f>
      </c>
      <c r="H22" s="8">
        <f>IF(OR(A22="",Lotes!H22=""),"",Lotes!D22*Lotes!H22*Lotes!I22)</f>
      </c>
      <c r="I22" s="8">
        <f>IFERROR(H22-G22-C22-Lotes!J22,"")</f>
      </c>
    </row>
    <row r="23" spans="1:9" x14ac:dyDescent="0.25">
      <c r="A23">
        <f>IF(Lotes!A23="","",Lotes!A23)</f>
      </c>
      <c r="B23" s="8">
        <f>IF(A23="","",SUMIF('Alimentación'!$B$2:$B$3000,A23,'Alimentación'!$D$2:$D$3000))</f>
      </c>
      <c r="C23" s="8">
        <f>IF(A23="","",SUMIF('Alimentación'!$B$2:$B$3000,A23,'Alimentación'!$F$2:$F$3000))</f>
      </c>
      <c r="D23" s="8">
        <f>IF(A23="","",Lotes!M23)</f>
      </c>
      <c r="E23" s="16">
        <f>IFERROR(B23/D23,"")</f>
      </c>
      <c r="F23" s="8">
        <f>IFERROR((C23+Lotes!J23)/D23,"")</f>
      </c>
      <c r="G23" s="8">
        <f>IF(A23="","",Lotes!D23*Lotes!E23*Lotes!F23)</f>
      </c>
      <c r="H23" s="8">
        <f>IF(OR(A23="",Lotes!H23=""),"",Lotes!D23*Lotes!H23*Lotes!I23)</f>
      </c>
      <c r="I23" s="8">
        <f>IFERROR(H23-G23-C23-Lotes!J23,"")</f>
      </c>
    </row>
    <row r="24" spans="1:9" x14ac:dyDescent="0.25">
      <c r="A24">
        <f>IF(Lotes!A24="","",Lotes!A24)</f>
      </c>
      <c r="B24" s="8">
        <f>IF(A24="","",SUMIF('Alimentación'!$B$2:$B$3000,A24,'Alimentación'!$D$2:$D$3000))</f>
      </c>
      <c r="C24" s="8">
        <f>IF(A24="","",SUMIF('Alimentación'!$B$2:$B$3000,A24,'Alimentación'!$F$2:$F$3000))</f>
      </c>
      <c r="D24" s="8">
        <f>IF(A24="","",Lotes!M24)</f>
      </c>
      <c r="E24" s="16">
        <f>IFERROR(B24/D24,"")</f>
      </c>
      <c r="F24" s="8">
        <f>IFERROR((C24+Lotes!J24)/D24,"")</f>
      </c>
      <c r="G24" s="8">
        <f>IF(A24="","",Lotes!D24*Lotes!E24*Lotes!F24)</f>
      </c>
      <c r="H24" s="8">
        <f>IF(OR(A24="",Lotes!H24=""),"",Lotes!D24*Lotes!H24*Lotes!I24)</f>
      </c>
      <c r="I24" s="8">
        <f>IFERROR(H24-G24-C24-Lotes!J24,"")</f>
      </c>
    </row>
    <row r="25" spans="1:9" x14ac:dyDescent="0.25">
      <c r="A25">
        <f>IF(Lotes!A25="","",Lotes!A25)</f>
      </c>
      <c r="B25" s="8">
        <f>IF(A25="","",SUMIF('Alimentación'!$B$2:$B$3000,A25,'Alimentación'!$D$2:$D$3000))</f>
      </c>
      <c r="C25" s="8">
        <f>IF(A25="","",SUMIF('Alimentación'!$B$2:$B$3000,A25,'Alimentación'!$F$2:$F$3000))</f>
      </c>
      <c r="D25" s="8">
        <f>IF(A25="","",Lotes!M25)</f>
      </c>
      <c r="E25" s="16">
        <f>IFERROR(B25/D25,"")</f>
      </c>
      <c r="F25" s="8">
        <f>IFERROR((C25+Lotes!J25)/D25,"")</f>
      </c>
      <c r="G25" s="8">
        <f>IF(A25="","",Lotes!D25*Lotes!E25*Lotes!F25)</f>
      </c>
      <c r="H25" s="8">
        <f>IF(OR(A25="",Lotes!H25=""),"",Lotes!D25*Lotes!H25*Lotes!I25)</f>
      </c>
      <c r="I25" s="8">
        <f>IFERROR(H25-G25-C25-Lotes!J25,"")</f>
      </c>
    </row>
    <row r="26" spans="1:9" x14ac:dyDescent="0.25">
      <c r="A26">
        <f>IF(Lotes!A26="","",Lotes!A26)</f>
      </c>
      <c r="B26" s="8">
        <f>IF(A26="","",SUMIF('Alimentación'!$B$2:$B$3000,A26,'Alimentación'!$D$2:$D$3000))</f>
      </c>
      <c r="C26" s="8">
        <f>IF(A26="","",SUMIF('Alimentación'!$B$2:$B$3000,A26,'Alimentación'!$F$2:$F$3000))</f>
      </c>
      <c r="D26" s="8">
        <f>IF(A26="","",Lotes!M26)</f>
      </c>
      <c r="E26" s="16">
        <f>IFERROR(B26/D26,"")</f>
      </c>
      <c r="F26" s="8">
        <f>IFERROR((C26+Lotes!J26)/D26,"")</f>
      </c>
      <c r="G26" s="8">
        <f>IF(A26="","",Lotes!D26*Lotes!E26*Lotes!F26)</f>
      </c>
      <c r="H26" s="8">
        <f>IF(OR(A26="",Lotes!H26=""),"",Lotes!D26*Lotes!H26*Lotes!I26)</f>
      </c>
      <c r="I26" s="8">
        <f>IFERROR(H26-G26-C26-Lotes!J26,"")</f>
      </c>
    </row>
    <row r="27" spans="1:9" x14ac:dyDescent="0.25">
      <c r="A27">
        <f>IF(Lotes!A27="","",Lotes!A27)</f>
      </c>
      <c r="B27" s="8">
        <f>IF(A27="","",SUMIF('Alimentación'!$B$2:$B$3000,A27,'Alimentación'!$D$2:$D$3000))</f>
      </c>
      <c r="C27" s="8">
        <f>IF(A27="","",SUMIF('Alimentación'!$B$2:$B$3000,A27,'Alimentación'!$F$2:$F$3000))</f>
      </c>
      <c r="D27" s="8">
        <f>IF(A27="","",Lotes!M27)</f>
      </c>
      <c r="E27" s="16">
        <f>IFERROR(B27/D27,"")</f>
      </c>
      <c r="F27" s="8">
        <f>IFERROR((C27+Lotes!J27)/D27,"")</f>
      </c>
      <c r="G27" s="8">
        <f>IF(A27="","",Lotes!D27*Lotes!E27*Lotes!F27)</f>
      </c>
      <c r="H27" s="8">
        <f>IF(OR(A27="",Lotes!H27=""),"",Lotes!D27*Lotes!H27*Lotes!I27)</f>
      </c>
      <c r="I27" s="8">
        <f>IFERROR(H27-G27-C27-Lotes!J27,"")</f>
      </c>
    </row>
    <row r="28" spans="1:9" x14ac:dyDescent="0.25">
      <c r="A28">
        <f>IF(Lotes!A28="","",Lotes!A28)</f>
      </c>
      <c r="B28" s="8">
        <f>IF(A28="","",SUMIF('Alimentación'!$B$2:$B$3000,A28,'Alimentación'!$D$2:$D$3000))</f>
      </c>
      <c r="C28" s="8">
        <f>IF(A28="","",SUMIF('Alimentación'!$B$2:$B$3000,A28,'Alimentación'!$F$2:$F$3000))</f>
      </c>
      <c r="D28" s="8">
        <f>IF(A28="","",Lotes!M28)</f>
      </c>
      <c r="E28" s="16">
        <f>IFERROR(B28/D28,"")</f>
      </c>
      <c r="F28" s="8">
        <f>IFERROR((C28+Lotes!J28)/D28,"")</f>
      </c>
      <c r="G28" s="8">
        <f>IF(A28="","",Lotes!D28*Lotes!E28*Lotes!F28)</f>
      </c>
      <c r="H28" s="8">
        <f>IF(OR(A28="",Lotes!H28=""),"",Lotes!D28*Lotes!H28*Lotes!I28)</f>
      </c>
      <c r="I28" s="8">
        <f>IFERROR(H28-G28-C28-Lotes!J28,"")</f>
      </c>
    </row>
    <row r="29" spans="1:9" x14ac:dyDescent="0.25">
      <c r="A29">
        <f>IF(Lotes!A29="","",Lotes!A29)</f>
      </c>
      <c r="B29" s="8">
        <f>IF(A29="","",SUMIF('Alimentación'!$B$2:$B$3000,A29,'Alimentación'!$D$2:$D$3000))</f>
      </c>
      <c r="C29" s="8">
        <f>IF(A29="","",SUMIF('Alimentación'!$B$2:$B$3000,A29,'Alimentación'!$F$2:$F$3000))</f>
      </c>
      <c r="D29" s="8">
        <f>IF(A29="","",Lotes!M29)</f>
      </c>
      <c r="E29" s="16">
        <f>IFERROR(B29/D29,"")</f>
      </c>
      <c r="F29" s="8">
        <f>IFERROR((C29+Lotes!J29)/D29,"")</f>
      </c>
      <c r="G29" s="8">
        <f>IF(A29="","",Lotes!D29*Lotes!E29*Lotes!F29)</f>
      </c>
      <c r="H29" s="8">
        <f>IF(OR(A29="",Lotes!H29=""),"",Lotes!D29*Lotes!H29*Lotes!I29)</f>
      </c>
      <c r="I29" s="8">
        <f>IFERROR(H29-G29-C29-Lotes!J29,"")</f>
      </c>
    </row>
    <row r="30" spans="1:9" x14ac:dyDescent="0.25">
      <c r="A30">
        <f>IF(Lotes!A30="","",Lotes!A30)</f>
      </c>
      <c r="B30" s="8">
        <f>IF(A30="","",SUMIF('Alimentación'!$B$2:$B$3000,A30,'Alimentación'!$D$2:$D$3000))</f>
      </c>
      <c r="C30" s="8">
        <f>IF(A30="","",SUMIF('Alimentación'!$B$2:$B$3000,A30,'Alimentación'!$F$2:$F$3000))</f>
      </c>
      <c r="D30" s="8">
        <f>IF(A30="","",Lotes!M30)</f>
      </c>
      <c r="E30" s="16">
        <f>IFERROR(B30/D30,"")</f>
      </c>
      <c r="F30" s="8">
        <f>IFERROR((C30+Lotes!J30)/D30,"")</f>
      </c>
      <c r="G30" s="8">
        <f>IF(A30="","",Lotes!D30*Lotes!E30*Lotes!F30)</f>
      </c>
      <c r="H30" s="8">
        <f>IF(OR(A30="",Lotes!H30=""),"",Lotes!D30*Lotes!H30*Lotes!I30)</f>
      </c>
      <c r="I30" s="8">
        <f>IFERROR(H30-G30-C30-Lotes!J30,"")</f>
      </c>
    </row>
    <row r="31" spans="1:9" x14ac:dyDescent="0.25">
      <c r="A31">
        <f>IF(Lotes!A31="","",Lotes!A31)</f>
      </c>
      <c r="B31" s="8">
        <f>IF(A31="","",SUMIF('Alimentación'!$B$2:$B$3000,A31,'Alimentación'!$D$2:$D$3000))</f>
      </c>
      <c r="C31" s="8">
        <f>IF(A31="","",SUMIF('Alimentación'!$B$2:$B$3000,A31,'Alimentación'!$F$2:$F$3000))</f>
      </c>
      <c r="D31" s="8">
        <f>IF(A31="","",Lotes!M31)</f>
      </c>
      <c r="E31" s="16">
        <f>IFERROR(B31/D31,"")</f>
      </c>
      <c r="F31" s="8">
        <f>IFERROR((C31+Lotes!J31)/D31,"")</f>
      </c>
      <c r="G31" s="8">
        <f>IF(A31="","",Lotes!D31*Lotes!E31*Lotes!F31)</f>
      </c>
      <c r="H31" s="8">
        <f>IF(OR(A31="",Lotes!H31=""),"",Lotes!D31*Lotes!H31*Lotes!I31)</f>
      </c>
      <c r="I31" s="8">
        <f>IFERROR(H31-G31-C31-Lotes!J31,"")</f>
      </c>
    </row>
    <row r="32" spans="1:9" x14ac:dyDescent="0.25">
      <c r="A32">
        <f>IF(Lotes!A32="","",Lotes!A32)</f>
      </c>
      <c r="B32" s="8">
        <f>IF(A32="","",SUMIF('Alimentación'!$B$2:$B$3000,A32,'Alimentación'!$D$2:$D$3000))</f>
      </c>
      <c r="C32" s="8">
        <f>IF(A32="","",SUMIF('Alimentación'!$B$2:$B$3000,A32,'Alimentación'!$F$2:$F$3000))</f>
      </c>
      <c r="D32" s="8">
        <f>IF(A32="","",Lotes!M32)</f>
      </c>
      <c r="E32" s="16">
        <f>IFERROR(B32/D32,"")</f>
      </c>
      <c r="F32" s="8">
        <f>IFERROR((C32+Lotes!J32)/D32,"")</f>
      </c>
      <c r="G32" s="8">
        <f>IF(A32="","",Lotes!D32*Lotes!E32*Lotes!F32)</f>
      </c>
      <c r="H32" s="8">
        <f>IF(OR(A32="",Lotes!H32=""),"",Lotes!D32*Lotes!H32*Lotes!I32)</f>
      </c>
      <c r="I32" s="8">
        <f>IFERROR(H32-G32-C32-Lotes!J32,"")</f>
      </c>
    </row>
    <row r="33" spans="1:9" x14ac:dyDescent="0.25">
      <c r="A33">
        <f>IF(Lotes!A33="","",Lotes!A33)</f>
      </c>
      <c r="B33" s="8">
        <f>IF(A33="","",SUMIF('Alimentación'!$B$2:$B$3000,A33,'Alimentación'!$D$2:$D$3000))</f>
      </c>
      <c r="C33" s="8">
        <f>IF(A33="","",SUMIF('Alimentación'!$B$2:$B$3000,A33,'Alimentación'!$F$2:$F$3000))</f>
      </c>
      <c r="D33" s="8">
        <f>IF(A33="","",Lotes!M33)</f>
      </c>
      <c r="E33" s="16">
        <f>IFERROR(B33/D33,"")</f>
      </c>
      <c r="F33" s="8">
        <f>IFERROR((C33+Lotes!J33)/D33,"")</f>
      </c>
      <c r="G33" s="8">
        <f>IF(A33="","",Lotes!D33*Lotes!E33*Lotes!F33)</f>
      </c>
      <c r="H33" s="8">
        <f>IF(OR(A33="",Lotes!H33=""),"",Lotes!D33*Lotes!H33*Lotes!I33)</f>
      </c>
      <c r="I33" s="8">
        <f>IFERROR(H33-G33-C33-Lotes!J33,"")</f>
      </c>
    </row>
    <row r="34" spans="1:9" x14ac:dyDescent="0.25">
      <c r="A34">
        <f>IF(Lotes!A34="","",Lotes!A34)</f>
      </c>
      <c r="B34" s="8">
        <f>IF(A34="","",SUMIF('Alimentación'!$B$2:$B$3000,A34,'Alimentación'!$D$2:$D$3000))</f>
      </c>
      <c r="C34" s="8">
        <f>IF(A34="","",SUMIF('Alimentación'!$B$2:$B$3000,A34,'Alimentación'!$F$2:$F$3000))</f>
      </c>
      <c r="D34" s="8">
        <f>IF(A34="","",Lotes!M34)</f>
      </c>
      <c r="E34" s="16">
        <f>IFERROR(B34/D34,"")</f>
      </c>
      <c r="F34" s="8">
        <f>IFERROR((C34+Lotes!J34)/D34,"")</f>
      </c>
      <c r="G34" s="8">
        <f>IF(A34="","",Lotes!D34*Lotes!E34*Lotes!F34)</f>
      </c>
      <c r="H34" s="8">
        <f>IF(OR(A34="",Lotes!H34=""),"",Lotes!D34*Lotes!H34*Lotes!I34)</f>
      </c>
      <c r="I34" s="8">
        <f>IFERROR(H34-G34-C34-Lotes!J34,"")</f>
      </c>
    </row>
    <row r="35" spans="1:9" x14ac:dyDescent="0.25">
      <c r="A35">
        <f>IF(Lotes!A35="","",Lotes!A35)</f>
      </c>
      <c r="B35" s="8">
        <f>IF(A35="","",SUMIF('Alimentación'!$B$2:$B$3000,A35,'Alimentación'!$D$2:$D$3000))</f>
      </c>
      <c r="C35" s="8">
        <f>IF(A35="","",SUMIF('Alimentación'!$B$2:$B$3000,A35,'Alimentación'!$F$2:$F$3000))</f>
      </c>
      <c r="D35" s="8">
        <f>IF(A35="","",Lotes!M35)</f>
      </c>
      <c r="E35" s="16">
        <f>IFERROR(B35/D35,"")</f>
      </c>
      <c r="F35" s="8">
        <f>IFERROR((C35+Lotes!J35)/D35,"")</f>
      </c>
      <c r="G35" s="8">
        <f>IF(A35="","",Lotes!D35*Lotes!E35*Lotes!F35)</f>
      </c>
      <c r="H35" s="8">
        <f>IF(OR(A35="",Lotes!H35=""),"",Lotes!D35*Lotes!H35*Lotes!I35)</f>
      </c>
      <c r="I35" s="8">
        <f>IFERROR(H35-G35-C35-Lotes!J35,"")</f>
      </c>
    </row>
    <row r="36" spans="1:9" x14ac:dyDescent="0.25">
      <c r="A36">
        <f>IF(Lotes!A36="","",Lotes!A36)</f>
      </c>
      <c r="B36" s="8">
        <f>IF(A36="","",SUMIF('Alimentación'!$B$2:$B$3000,A36,'Alimentación'!$D$2:$D$3000))</f>
      </c>
      <c r="C36" s="8">
        <f>IF(A36="","",SUMIF('Alimentación'!$B$2:$B$3000,A36,'Alimentación'!$F$2:$F$3000))</f>
      </c>
      <c r="D36" s="8">
        <f>IF(A36="","",Lotes!M36)</f>
      </c>
      <c r="E36" s="16">
        <f>IFERROR(B36/D36,"")</f>
      </c>
      <c r="F36" s="8">
        <f>IFERROR((C36+Lotes!J36)/D36,"")</f>
      </c>
      <c r="G36" s="8">
        <f>IF(A36="","",Lotes!D36*Lotes!E36*Lotes!F36)</f>
      </c>
      <c r="H36" s="8">
        <f>IF(OR(A36="",Lotes!H36=""),"",Lotes!D36*Lotes!H36*Lotes!I36)</f>
      </c>
      <c r="I36" s="8">
        <f>IFERROR(H36-G36-C36-Lotes!J36,"")</f>
      </c>
    </row>
    <row r="37" spans="1:9" x14ac:dyDescent="0.25">
      <c r="A37">
        <f>IF(Lotes!A37="","",Lotes!A37)</f>
      </c>
      <c r="B37" s="8">
        <f>IF(A37="","",SUMIF('Alimentación'!$B$2:$B$3000,A37,'Alimentación'!$D$2:$D$3000))</f>
      </c>
      <c r="C37" s="8">
        <f>IF(A37="","",SUMIF('Alimentación'!$B$2:$B$3000,A37,'Alimentación'!$F$2:$F$3000))</f>
      </c>
      <c r="D37" s="8">
        <f>IF(A37="","",Lotes!M37)</f>
      </c>
      <c r="E37" s="16">
        <f>IFERROR(B37/D37,"")</f>
      </c>
      <c r="F37" s="8">
        <f>IFERROR((C37+Lotes!J37)/D37,"")</f>
      </c>
      <c r="G37" s="8">
        <f>IF(A37="","",Lotes!D37*Lotes!E37*Lotes!F37)</f>
      </c>
      <c r="H37" s="8">
        <f>IF(OR(A37="",Lotes!H37=""),"",Lotes!D37*Lotes!H37*Lotes!I37)</f>
      </c>
      <c r="I37" s="8">
        <f>IFERROR(H37-G37-C37-Lotes!J37,"")</f>
      </c>
    </row>
    <row r="38" spans="1:9" x14ac:dyDescent="0.25">
      <c r="A38">
        <f>IF(Lotes!A38="","",Lotes!A38)</f>
      </c>
      <c r="B38" s="8">
        <f>IF(A38="","",SUMIF('Alimentación'!$B$2:$B$3000,A38,'Alimentación'!$D$2:$D$3000))</f>
      </c>
      <c r="C38" s="8">
        <f>IF(A38="","",SUMIF('Alimentación'!$B$2:$B$3000,A38,'Alimentación'!$F$2:$F$3000))</f>
      </c>
      <c r="D38" s="8">
        <f>IF(A38="","",Lotes!M38)</f>
      </c>
      <c r="E38" s="16">
        <f>IFERROR(B38/D38,"")</f>
      </c>
      <c r="F38" s="8">
        <f>IFERROR((C38+Lotes!J38)/D38,"")</f>
      </c>
      <c r="G38" s="8">
        <f>IF(A38="","",Lotes!D38*Lotes!E38*Lotes!F38)</f>
      </c>
      <c r="H38" s="8">
        <f>IF(OR(A38="",Lotes!H38=""),"",Lotes!D38*Lotes!H38*Lotes!I38)</f>
      </c>
      <c r="I38" s="8">
        <f>IFERROR(H38-G38-C38-Lotes!J38,"")</f>
      </c>
    </row>
    <row r="39" spans="1:9" x14ac:dyDescent="0.25">
      <c r="A39">
        <f>IF(Lotes!A39="","",Lotes!A39)</f>
      </c>
      <c r="B39" s="8">
        <f>IF(A39="","",SUMIF('Alimentación'!$B$2:$B$3000,A39,'Alimentación'!$D$2:$D$3000))</f>
      </c>
      <c r="C39" s="8">
        <f>IF(A39="","",SUMIF('Alimentación'!$B$2:$B$3000,A39,'Alimentación'!$F$2:$F$3000))</f>
      </c>
      <c r="D39" s="8">
        <f>IF(A39="","",Lotes!M39)</f>
      </c>
      <c r="E39" s="16">
        <f>IFERROR(B39/D39,"")</f>
      </c>
      <c r="F39" s="8">
        <f>IFERROR((C39+Lotes!J39)/D39,"")</f>
      </c>
      <c r="G39" s="8">
        <f>IF(A39="","",Lotes!D39*Lotes!E39*Lotes!F39)</f>
      </c>
      <c r="H39" s="8">
        <f>IF(OR(A39="",Lotes!H39=""),"",Lotes!D39*Lotes!H39*Lotes!I39)</f>
      </c>
      <c r="I39" s="8">
        <f>IFERROR(H39-G39-C39-Lotes!J39,"")</f>
      </c>
    </row>
    <row r="40" spans="1:9" x14ac:dyDescent="0.25">
      <c r="A40">
        <f>IF(Lotes!A40="","",Lotes!A40)</f>
      </c>
      <c r="B40" s="8">
        <f>IF(A40="","",SUMIF('Alimentación'!$B$2:$B$3000,A40,'Alimentación'!$D$2:$D$3000))</f>
      </c>
      <c r="C40" s="8">
        <f>IF(A40="","",SUMIF('Alimentación'!$B$2:$B$3000,A40,'Alimentación'!$F$2:$F$3000))</f>
      </c>
      <c r="D40" s="8">
        <f>IF(A40="","",Lotes!M40)</f>
      </c>
      <c r="E40" s="16">
        <f>IFERROR(B40/D40,"")</f>
      </c>
      <c r="F40" s="8">
        <f>IFERROR((C40+Lotes!J40)/D40,"")</f>
      </c>
      <c r="G40" s="8">
        <f>IF(A40="","",Lotes!D40*Lotes!E40*Lotes!F40)</f>
      </c>
      <c r="H40" s="8">
        <f>IF(OR(A40="",Lotes!H40=""),"",Lotes!D40*Lotes!H40*Lotes!I40)</f>
      </c>
      <c r="I40" s="8">
        <f>IFERROR(H40-G40-C40-Lotes!J40,"")</f>
      </c>
    </row>
    <row r="41" spans="1:9" x14ac:dyDescent="0.25">
      <c r="A41">
        <f>IF(Lotes!A41="","",Lotes!A41)</f>
      </c>
      <c r="B41" s="8">
        <f>IF(A41="","",SUMIF('Alimentación'!$B$2:$B$3000,A41,'Alimentación'!$D$2:$D$3000))</f>
      </c>
      <c r="C41" s="8">
        <f>IF(A41="","",SUMIF('Alimentación'!$B$2:$B$3000,A41,'Alimentación'!$F$2:$F$3000))</f>
      </c>
      <c r="D41" s="8">
        <f>IF(A41="","",Lotes!M41)</f>
      </c>
      <c r="E41" s="16">
        <f>IFERROR(B41/D41,"")</f>
      </c>
      <c r="F41" s="8">
        <f>IFERROR((C41+Lotes!J41)/D41,"")</f>
      </c>
      <c r="G41" s="8">
        <f>IF(A41="","",Lotes!D41*Lotes!E41*Lotes!F41)</f>
      </c>
      <c r="H41" s="8">
        <f>IF(OR(A41="",Lotes!H41=""),"",Lotes!D41*Lotes!H41*Lotes!I41)</f>
      </c>
      <c r="I41" s="8">
        <f>IFERROR(H41-G41-C41-Lotes!J41,"")</f>
      </c>
    </row>
    <row r="42" spans="1:9" x14ac:dyDescent="0.25">
      <c r="A42">
        <f>IF(Lotes!A42="","",Lotes!A42)</f>
      </c>
      <c r="B42" s="8">
        <f>IF(A42="","",SUMIF('Alimentación'!$B$2:$B$3000,A42,'Alimentación'!$D$2:$D$3000))</f>
      </c>
      <c r="C42" s="8">
        <f>IF(A42="","",SUMIF('Alimentación'!$B$2:$B$3000,A42,'Alimentación'!$F$2:$F$3000))</f>
      </c>
      <c r="D42" s="8">
        <f>IF(A42="","",Lotes!M42)</f>
      </c>
      <c r="E42" s="16">
        <f>IFERROR(B42/D42,"")</f>
      </c>
      <c r="F42" s="8">
        <f>IFERROR((C42+Lotes!J42)/D42,"")</f>
      </c>
      <c r="G42" s="8">
        <f>IF(A42="","",Lotes!D42*Lotes!E42*Lotes!F42)</f>
      </c>
      <c r="H42" s="8">
        <f>IF(OR(A42="",Lotes!H42=""),"",Lotes!D42*Lotes!H42*Lotes!I42)</f>
      </c>
      <c r="I42" s="8">
        <f>IFERROR(H42-G42-C42-Lotes!J42,"")</f>
      </c>
    </row>
    <row r="43" spans="1:9" x14ac:dyDescent="0.25">
      <c r="A43">
        <f>IF(Lotes!A43="","",Lotes!A43)</f>
      </c>
      <c r="B43" s="8">
        <f>IF(A43="","",SUMIF('Alimentación'!$B$2:$B$3000,A43,'Alimentación'!$D$2:$D$3000))</f>
      </c>
      <c r="C43" s="8">
        <f>IF(A43="","",SUMIF('Alimentación'!$B$2:$B$3000,A43,'Alimentación'!$F$2:$F$3000))</f>
      </c>
      <c r="D43" s="8">
        <f>IF(A43="","",Lotes!M43)</f>
      </c>
      <c r="E43" s="16">
        <f>IFERROR(B43/D43,"")</f>
      </c>
      <c r="F43" s="8">
        <f>IFERROR((C43+Lotes!J43)/D43,"")</f>
      </c>
      <c r="G43" s="8">
        <f>IF(A43="","",Lotes!D43*Lotes!E43*Lotes!F43)</f>
      </c>
      <c r="H43" s="8">
        <f>IF(OR(A43="",Lotes!H43=""),"",Lotes!D43*Lotes!H43*Lotes!I43)</f>
      </c>
      <c r="I43" s="8">
        <f>IFERROR(H43-G43-C43-Lotes!J43,"")</f>
      </c>
    </row>
    <row r="44" spans="1:9" x14ac:dyDescent="0.25">
      <c r="A44">
        <f>IF(Lotes!A44="","",Lotes!A44)</f>
      </c>
      <c r="B44" s="8">
        <f>IF(A44="","",SUMIF('Alimentación'!$B$2:$B$3000,A44,'Alimentación'!$D$2:$D$3000))</f>
      </c>
      <c r="C44" s="8">
        <f>IF(A44="","",SUMIF('Alimentación'!$B$2:$B$3000,A44,'Alimentación'!$F$2:$F$3000))</f>
      </c>
      <c r="D44" s="8">
        <f>IF(A44="","",Lotes!M44)</f>
      </c>
      <c r="E44" s="16">
        <f>IFERROR(B44/D44,"")</f>
      </c>
      <c r="F44" s="8">
        <f>IFERROR((C44+Lotes!J44)/D44,"")</f>
      </c>
      <c r="G44" s="8">
        <f>IF(A44="","",Lotes!D44*Lotes!E44*Lotes!F44)</f>
      </c>
      <c r="H44" s="8">
        <f>IF(OR(A44="",Lotes!H44=""),"",Lotes!D44*Lotes!H44*Lotes!I44)</f>
      </c>
      <c r="I44" s="8">
        <f>IFERROR(H44-G44-C44-Lotes!J44,"")</f>
      </c>
    </row>
    <row r="45" spans="1:9" x14ac:dyDescent="0.25">
      <c r="A45">
        <f>IF(Lotes!A45="","",Lotes!A45)</f>
      </c>
      <c r="B45" s="8">
        <f>IF(A45="","",SUMIF('Alimentación'!$B$2:$B$3000,A45,'Alimentación'!$D$2:$D$3000))</f>
      </c>
      <c r="C45" s="8">
        <f>IF(A45="","",SUMIF('Alimentación'!$B$2:$B$3000,A45,'Alimentación'!$F$2:$F$3000))</f>
      </c>
      <c r="D45" s="8">
        <f>IF(A45="","",Lotes!M45)</f>
      </c>
      <c r="E45" s="16">
        <f>IFERROR(B45/D45,"")</f>
      </c>
      <c r="F45" s="8">
        <f>IFERROR((C45+Lotes!J45)/D45,"")</f>
      </c>
      <c r="G45" s="8">
        <f>IF(A45="","",Lotes!D45*Lotes!E45*Lotes!F45)</f>
      </c>
      <c r="H45" s="8">
        <f>IF(OR(A45="",Lotes!H45=""),"",Lotes!D45*Lotes!H45*Lotes!I45)</f>
      </c>
      <c r="I45" s="8">
        <f>IFERROR(H45-G45-C45-Lotes!J45,"")</f>
      </c>
    </row>
    <row r="46" spans="1:9" x14ac:dyDescent="0.25">
      <c r="A46">
        <f>IF(Lotes!A46="","",Lotes!A46)</f>
      </c>
      <c r="B46" s="8">
        <f>IF(A46="","",SUMIF('Alimentación'!$B$2:$B$3000,A46,'Alimentación'!$D$2:$D$3000))</f>
      </c>
      <c r="C46" s="8">
        <f>IF(A46="","",SUMIF('Alimentación'!$B$2:$B$3000,A46,'Alimentación'!$F$2:$F$3000))</f>
      </c>
      <c r="D46" s="8">
        <f>IF(A46="","",Lotes!M46)</f>
      </c>
      <c r="E46" s="16">
        <f>IFERROR(B46/D46,"")</f>
      </c>
      <c r="F46" s="8">
        <f>IFERROR((C46+Lotes!J46)/D46,"")</f>
      </c>
      <c r="G46" s="8">
        <f>IF(A46="","",Lotes!D46*Lotes!E46*Lotes!F46)</f>
      </c>
      <c r="H46" s="8">
        <f>IF(OR(A46="",Lotes!H46=""),"",Lotes!D46*Lotes!H46*Lotes!I46)</f>
      </c>
      <c r="I46" s="8">
        <f>IFERROR(H46-G46-C46-Lotes!J46,"")</f>
      </c>
    </row>
    <row r="47" spans="1:9" x14ac:dyDescent="0.25">
      <c r="A47">
        <f>IF(Lotes!A47="","",Lotes!A47)</f>
      </c>
      <c r="B47" s="8">
        <f>IF(A47="","",SUMIF('Alimentación'!$B$2:$B$3000,A47,'Alimentación'!$D$2:$D$3000))</f>
      </c>
      <c r="C47" s="8">
        <f>IF(A47="","",SUMIF('Alimentación'!$B$2:$B$3000,A47,'Alimentación'!$F$2:$F$3000))</f>
      </c>
      <c r="D47" s="8">
        <f>IF(A47="","",Lotes!M47)</f>
      </c>
      <c r="E47" s="16">
        <f>IFERROR(B47/D47,"")</f>
      </c>
      <c r="F47" s="8">
        <f>IFERROR((C47+Lotes!J47)/D47,"")</f>
      </c>
      <c r="G47" s="8">
        <f>IF(A47="","",Lotes!D47*Lotes!E47*Lotes!F47)</f>
      </c>
      <c r="H47" s="8">
        <f>IF(OR(A47="",Lotes!H47=""),"",Lotes!D47*Lotes!H47*Lotes!I47)</f>
      </c>
      <c r="I47" s="8">
        <f>IFERROR(H47-G47-C47-Lotes!J47,"")</f>
      </c>
    </row>
    <row r="48" spans="1:9" x14ac:dyDescent="0.25">
      <c r="A48">
        <f>IF(Lotes!A48="","",Lotes!A48)</f>
      </c>
      <c r="B48" s="8">
        <f>IF(A48="","",SUMIF('Alimentación'!$B$2:$B$3000,A48,'Alimentación'!$D$2:$D$3000))</f>
      </c>
      <c r="C48" s="8">
        <f>IF(A48="","",SUMIF('Alimentación'!$B$2:$B$3000,A48,'Alimentación'!$F$2:$F$3000))</f>
      </c>
      <c r="D48" s="8">
        <f>IF(A48="","",Lotes!M48)</f>
      </c>
      <c r="E48" s="16">
        <f>IFERROR(B48/D48,"")</f>
      </c>
      <c r="F48" s="8">
        <f>IFERROR((C48+Lotes!J48)/D48,"")</f>
      </c>
      <c r="G48" s="8">
        <f>IF(A48="","",Lotes!D48*Lotes!E48*Lotes!F48)</f>
      </c>
      <c r="H48" s="8">
        <f>IF(OR(A48="",Lotes!H48=""),"",Lotes!D48*Lotes!H48*Lotes!I48)</f>
      </c>
      <c r="I48" s="8">
        <f>IFERROR(H48-G48-C48-Lotes!J48,"")</f>
      </c>
    </row>
    <row r="49" spans="1:9" x14ac:dyDescent="0.25">
      <c r="A49">
        <f>IF(Lotes!A49="","",Lotes!A49)</f>
      </c>
      <c r="B49" s="8">
        <f>IF(A49="","",SUMIF('Alimentación'!$B$2:$B$3000,A49,'Alimentación'!$D$2:$D$3000))</f>
      </c>
      <c r="C49" s="8">
        <f>IF(A49="","",SUMIF('Alimentación'!$B$2:$B$3000,A49,'Alimentación'!$F$2:$F$3000))</f>
      </c>
      <c r="D49" s="8">
        <f>IF(A49="","",Lotes!M49)</f>
      </c>
      <c r="E49" s="16">
        <f>IFERROR(B49/D49,"")</f>
      </c>
      <c r="F49" s="8">
        <f>IFERROR((C49+Lotes!J49)/D49,"")</f>
      </c>
      <c r="G49" s="8">
        <f>IF(A49="","",Lotes!D49*Lotes!E49*Lotes!F49)</f>
      </c>
      <c r="H49" s="8">
        <f>IF(OR(A49="",Lotes!H49=""),"",Lotes!D49*Lotes!H49*Lotes!I49)</f>
      </c>
      <c r="I49" s="8">
        <f>IFERROR(H49-G49-C49-Lotes!J49,"")</f>
      </c>
    </row>
    <row r="50" spans="1:9" x14ac:dyDescent="0.25">
      <c r="A50">
        <f>IF(Lotes!A50="","",Lotes!A50)</f>
      </c>
      <c r="B50" s="8">
        <f>IF(A50="","",SUMIF('Alimentación'!$B$2:$B$3000,A50,'Alimentación'!$D$2:$D$3000))</f>
      </c>
      <c r="C50" s="8">
        <f>IF(A50="","",SUMIF('Alimentación'!$B$2:$B$3000,A50,'Alimentación'!$F$2:$F$3000))</f>
      </c>
      <c r="D50" s="8">
        <f>IF(A50="","",Lotes!M50)</f>
      </c>
      <c r="E50" s="16">
        <f>IFERROR(B50/D50,"")</f>
      </c>
      <c r="F50" s="8">
        <f>IFERROR((C50+Lotes!J50)/D50,"")</f>
      </c>
      <c r="G50" s="8">
        <f>IF(A50="","",Lotes!D50*Lotes!E50*Lotes!F50)</f>
      </c>
      <c r="H50" s="8">
        <f>IF(OR(A50="",Lotes!H50=""),"",Lotes!D50*Lotes!H50*Lotes!I50)</f>
      </c>
      <c r="I50" s="8">
        <f>IFERROR(H50-G50-C50-Lotes!J50,"")</f>
      </c>
    </row>
    <row r="51" spans="1:9" x14ac:dyDescent="0.25">
      <c r="A51">
        <f>IF(Lotes!A51="","",Lotes!A51)</f>
      </c>
      <c r="B51" s="8">
        <f>IF(A51="","",SUMIF('Alimentación'!$B$2:$B$3000,A51,'Alimentación'!$D$2:$D$3000))</f>
      </c>
      <c r="C51" s="8">
        <f>IF(A51="","",SUMIF('Alimentación'!$B$2:$B$3000,A51,'Alimentación'!$F$2:$F$3000))</f>
      </c>
      <c r="D51" s="8">
        <f>IF(A51="","",Lotes!M51)</f>
      </c>
      <c r="E51" s="16">
        <f>IFERROR(B51/D51,"")</f>
      </c>
      <c r="F51" s="8">
        <f>IFERROR((C51+Lotes!J51)/D51,"")</f>
      </c>
      <c r="G51" s="8">
        <f>IF(A51="","",Lotes!D51*Lotes!E51*Lotes!F51)</f>
      </c>
      <c r="H51" s="8">
        <f>IF(OR(A51="",Lotes!H51=""),"",Lotes!D51*Lotes!H51*Lotes!I51)</f>
      </c>
      <c r="I51" s="8">
        <f>IFERROR(H51-G51-C51-Lotes!J51,"")</f>
      </c>
    </row>
    <row r="52" spans="1:9" x14ac:dyDescent="0.25">
      <c r="A52">
        <f>IF(Lotes!A52="","",Lotes!A52)</f>
      </c>
      <c r="B52" s="8">
        <f>IF(A52="","",SUMIF('Alimentación'!$B$2:$B$3000,A52,'Alimentación'!$D$2:$D$3000))</f>
      </c>
      <c r="C52" s="8">
        <f>IF(A52="","",SUMIF('Alimentación'!$B$2:$B$3000,A52,'Alimentación'!$F$2:$F$3000))</f>
      </c>
      <c r="D52" s="8">
        <f>IF(A52="","",Lotes!M52)</f>
      </c>
      <c r="E52" s="16">
        <f>IFERROR(B52/D52,"")</f>
      </c>
      <c r="F52" s="8">
        <f>IFERROR((C52+Lotes!J52)/D52,"")</f>
      </c>
      <c r="G52" s="8">
        <f>IF(A52="","",Lotes!D52*Lotes!E52*Lotes!F52)</f>
      </c>
      <c r="H52" s="8">
        <f>IF(OR(A52="",Lotes!H52=""),"",Lotes!D52*Lotes!H52*Lotes!I52)</f>
      </c>
      <c r="I52" s="8">
        <f>IFERROR(H52-G52-C52-Lotes!J52,"")</f>
      </c>
    </row>
    <row r="53" spans="1:9" x14ac:dyDescent="0.25">
      <c r="A53">
        <f>IF(Lotes!A53="","",Lotes!A53)</f>
      </c>
      <c r="B53" s="8">
        <f>IF(A53="","",SUMIF('Alimentación'!$B$2:$B$3000,A53,'Alimentación'!$D$2:$D$3000))</f>
      </c>
      <c r="C53" s="8">
        <f>IF(A53="","",SUMIF('Alimentación'!$B$2:$B$3000,A53,'Alimentación'!$F$2:$F$3000))</f>
      </c>
      <c r="D53" s="8">
        <f>IF(A53="","",Lotes!M53)</f>
      </c>
      <c r="E53" s="16">
        <f>IFERROR(B53/D53,"")</f>
      </c>
      <c r="F53" s="8">
        <f>IFERROR((C53+Lotes!J53)/D53,"")</f>
      </c>
      <c r="G53" s="8">
        <f>IF(A53="","",Lotes!D53*Lotes!E53*Lotes!F53)</f>
      </c>
      <c r="H53" s="8">
        <f>IF(OR(A53="",Lotes!H53=""),"",Lotes!D53*Lotes!H53*Lotes!I53)</f>
      </c>
      <c r="I53" s="8">
        <f>IFERROR(H53-G53-C53-Lotes!J53,"")</f>
      </c>
    </row>
    <row r="54" spans="1:9" x14ac:dyDescent="0.25">
      <c r="A54">
        <f>IF(Lotes!A54="","",Lotes!A54)</f>
      </c>
      <c r="B54" s="8">
        <f>IF(A54="","",SUMIF('Alimentación'!$B$2:$B$3000,A54,'Alimentación'!$D$2:$D$3000))</f>
      </c>
      <c r="C54" s="8">
        <f>IF(A54="","",SUMIF('Alimentación'!$B$2:$B$3000,A54,'Alimentación'!$F$2:$F$3000))</f>
      </c>
      <c r="D54" s="8">
        <f>IF(A54="","",Lotes!M54)</f>
      </c>
      <c r="E54" s="16">
        <f>IFERROR(B54/D54,"")</f>
      </c>
      <c r="F54" s="8">
        <f>IFERROR((C54+Lotes!J54)/D54,"")</f>
      </c>
      <c r="G54" s="8">
        <f>IF(A54="","",Lotes!D54*Lotes!E54*Lotes!F54)</f>
      </c>
      <c r="H54" s="8">
        <f>IF(OR(A54="",Lotes!H54=""),"",Lotes!D54*Lotes!H54*Lotes!I54)</f>
      </c>
      <c r="I54" s="8">
        <f>IFERROR(H54-G54-C54-Lotes!J54,"")</f>
      </c>
    </row>
    <row r="55" spans="1:9" x14ac:dyDescent="0.25">
      <c r="A55">
        <f>IF(Lotes!A55="","",Lotes!A55)</f>
      </c>
      <c r="B55" s="8">
        <f>IF(A55="","",SUMIF('Alimentación'!$B$2:$B$3000,A55,'Alimentación'!$D$2:$D$3000))</f>
      </c>
      <c r="C55" s="8">
        <f>IF(A55="","",SUMIF('Alimentación'!$B$2:$B$3000,A55,'Alimentación'!$F$2:$F$3000))</f>
      </c>
      <c r="D55" s="8">
        <f>IF(A55="","",Lotes!M55)</f>
      </c>
      <c r="E55" s="16">
        <f>IFERROR(B55/D55,"")</f>
      </c>
      <c r="F55" s="8">
        <f>IFERROR((C55+Lotes!J55)/D55,"")</f>
      </c>
      <c r="G55" s="8">
        <f>IF(A55="","",Lotes!D55*Lotes!E55*Lotes!F55)</f>
      </c>
      <c r="H55" s="8">
        <f>IF(OR(A55="",Lotes!H55=""),"",Lotes!D55*Lotes!H55*Lotes!I55)</f>
      </c>
      <c r="I55" s="8">
        <f>IFERROR(H55-G55-C55-Lotes!J55,"")</f>
      </c>
    </row>
    <row r="56" spans="1:9" x14ac:dyDescent="0.25">
      <c r="A56">
        <f>IF(Lotes!A56="","",Lotes!A56)</f>
      </c>
      <c r="B56" s="8">
        <f>IF(A56="","",SUMIF('Alimentación'!$B$2:$B$3000,A56,'Alimentación'!$D$2:$D$3000))</f>
      </c>
      <c r="C56" s="8">
        <f>IF(A56="","",SUMIF('Alimentación'!$B$2:$B$3000,A56,'Alimentación'!$F$2:$F$3000))</f>
      </c>
      <c r="D56" s="8">
        <f>IF(A56="","",Lotes!M56)</f>
      </c>
      <c r="E56" s="16">
        <f>IFERROR(B56/D56,"")</f>
      </c>
      <c r="F56" s="8">
        <f>IFERROR((C56+Lotes!J56)/D56,"")</f>
      </c>
      <c r="G56" s="8">
        <f>IF(A56="","",Lotes!D56*Lotes!E56*Lotes!F56)</f>
      </c>
      <c r="H56" s="8">
        <f>IF(OR(A56="",Lotes!H56=""),"",Lotes!D56*Lotes!H56*Lotes!I56)</f>
      </c>
      <c r="I56" s="8">
        <f>IFERROR(H56-G56-C56-Lotes!J56,"")</f>
      </c>
    </row>
    <row r="57" spans="1:9" x14ac:dyDescent="0.25">
      <c r="A57">
        <f>IF(Lotes!A57="","",Lotes!A57)</f>
      </c>
      <c r="B57" s="8">
        <f>IF(A57="","",SUMIF('Alimentación'!$B$2:$B$3000,A57,'Alimentación'!$D$2:$D$3000))</f>
      </c>
      <c r="C57" s="8">
        <f>IF(A57="","",SUMIF('Alimentación'!$B$2:$B$3000,A57,'Alimentación'!$F$2:$F$3000))</f>
      </c>
      <c r="D57" s="8">
        <f>IF(A57="","",Lotes!M57)</f>
      </c>
      <c r="E57" s="16">
        <f>IFERROR(B57/D57,"")</f>
      </c>
      <c r="F57" s="8">
        <f>IFERROR((C57+Lotes!J57)/D57,"")</f>
      </c>
      <c r="G57" s="8">
        <f>IF(A57="","",Lotes!D57*Lotes!E57*Lotes!F57)</f>
      </c>
      <c r="H57" s="8">
        <f>IF(OR(A57="",Lotes!H57=""),"",Lotes!D57*Lotes!H57*Lotes!I57)</f>
      </c>
      <c r="I57" s="8">
        <f>IFERROR(H57-G57-C57-Lotes!J57,"")</f>
      </c>
    </row>
    <row r="58" spans="1:9" x14ac:dyDescent="0.25">
      <c r="A58">
        <f>IF(Lotes!A58="","",Lotes!A58)</f>
      </c>
      <c r="B58" s="8">
        <f>IF(A58="","",SUMIF('Alimentación'!$B$2:$B$3000,A58,'Alimentación'!$D$2:$D$3000))</f>
      </c>
      <c r="C58" s="8">
        <f>IF(A58="","",SUMIF('Alimentación'!$B$2:$B$3000,A58,'Alimentación'!$F$2:$F$3000))</f>
      </c>
      <c r="D58" s="8">
        <f>IF(A58="","",Lotes!M58)</f>
      </c>
      <c r="E58" s="16">
        <f>IFERROR(B58/D58,"")</f>
      </c>
      <c r="F58" s="8">
        <f>IFERROR((C58+Lotes!J58)/D58,"")</f>
      </c>
      <c r="G58" s="8">
        <f>IF(A58="","",Lotes!D58*Lotes!E58*Lotes!F58)</f>
      </c>
      <c r="H58" s="8">
        <f>IF(OR(A58="",Lotes!H58=""),"",Lotes!D58*Lotes!H58*Lotes!I58)</f>
      </c>
      <c r="I58" s="8">
        <f>IFERROR(H58-G58-C58-Lotes!J58,"")</f>
      </c>
    </row>
    <row r="59" spans="1:9" x14ac:dyDescent="0.25">
      <c r="A59">
        <f>IF(Lotes!A59="","",Lotes!A59)</f>
      </c>
      <c r="B59" s="8">
        <f>IF(A59="","",SUMIF('Alimentación'!$B$2:$B$3000,A59,'Alimentación'!$D$2:$D$3000))</f>
      </c>
      <c r="C59" s="8">
        <f>IF(A59="","",SUMIF('Alimentación'!$B$2:$B$3000,A59,'Alimentación'!$F$2:$F$3000))</f>
      </c>
      <c r="D59" s="8">
        <f>IF(A59="","",Lotes!M59)</f>
      </c>
      <c r="E59" s="16">
        <f>IFERROR(B59/D59,"")</f>
      </c>
      <c r="F59" s="8">
        <f>IFERROR((C59+Lotes!J59)/D59,"")</f>
      </c>
      <c r="G59" s="8">
        <f>IF(A59="","",Lotes!D59*Lotes!E59*Lotes!F59)</f>
      </c>
      <c r="H59" s="8">
        <f>IF(OR(A59="",Lotes!H59=""),"",Lotes!D59*Lotes!H59*Lotes!I59)</f>
      </c>
      <c r="I59" s="8">
        <f>IFERROR(H59-G59-C59-Lotes!J59,"")</f>
      </c>
    </row>
    <row r="60" spans="1:9" x14ac:dyDescent="0.25">
      <c r="A60">
        <f>IF(Lotes!A60="","",Lotes!A60)</f>
      </c>
      <c r="B60" s="8">
        <f>IF(A60="","",SUMIF('Alimentación'!$B$2:$B$3000,A60,'Alimentación'!$D$2:$D$3000))</f>
      </c>
      <c r="C60" s="8">
        <f>IF(A60="","",SUMIF('Alimentación'!$B$2:$B$3000,A60,'Alimentación'!$F$2:$F$3000))</f>
      </c>
      <c r="D60" s="8">
        <f>IF(A60="","",Lotes!M60)</f>
      </c>
      <c r="E60" s="16">
        <f>IFERROR(B60/D60,"")</f>
      </c>
      <c r="F60" s="8">
        <f>IFERROR((C60+Lotes!J60)/D60,"")</f>
      </c>
      <c r="G60" s="8">
        <f>IF(A60="","",Lotes!D60*Lotes!E60*Lotes!F60)</f>
      </c>
      <c r="H60" s="8">
        <f>IF(OR(A60="",Lotes!H60=""),"",Lotes!D60*Lotes!H60*Lotes!I60)</f>
      </c>
      <c r="I60" s="8">
        <f>IFERROR(H60-G60-C60-Lotes!J60,"")</f>
      </c>
    </row>
    <row r="61" spans="1:9" x14ac:dyDescent="0.25">
      <c r="A61">
        <f>IF(Lotes!A61="","",Lotes!A61)</f>
      </c>
      <c r="B61" s="8">
        <f>IF(A61="","",SUMIF('Alimentación'!$B$2:$B$3000,A61,'Alimentación'!$D$2:$D$3000))</f>
      </c>
      <c r="C61" s="8">
        <f>IF(A61="","",SUMIF('Alimentación'!$B$2:$B$3000,A61,'Alimentación'!$F$2:$F$3000))</f>
      </c>
      <c r="D61" s="8">
        <f>IF(A61="","",Lotes!M61)</f>
      </c>
      <c r="E61" s="16">
        <f>IFERROR(B61/D61,"")</f>
      </c>
      <c r="F61" s="8">
        <f>IFERROR((C61+Lotes!J61)/D61,"")</f>
      </c>
      <c r="G61" s="8">
        <f>IF(A61="","",Lotes!D61*Lotes!E61*Lotes!F61)</f>
      </c>
      <c r="H61" s="8">
        <f>IF(OR(A61="",Lotes!H61=""),"",Lotes!D61*Lotes!H61*Lotes!I61)</f>
      </c>
      <c r="I61" s="8">
        <f>IFERROR(H61-G61-C61-Lotes!J61,"")</f>
      </c>
    </row>
    <row r="62" spans="1:9" x14ac:dyDescent="0.25">
      <c r="A62">
        <f>IF(Lotes!A62="","",Lotes!A62)</f>
      </c>
      <c r="B62" s="8">
        <f>IF(A62="","",SUMIF('Alimentación'!$B$2:$B$3000,A62,'Alimentación'!$D$2:$D$3000))</f>
      </c>
      <c r="C62" s="8">
        <f>IF(A62="","",SUMIF('Alimentación'!$B$2:$B$3000,A62,'Alimentación'!$F$2:$F$3000))</f>
      </c>
      <c r="D62" s="8">
        <f>IF(A62="","",Lotes!M62)</f>
      </c>
      <c r="E62" s="16">
        <f>IFERROR(B62/D62,"")</f>
      </c>
      <c r="F62" s="8">
        <f>IFERROR((C62+Lotes!J62)/D62,"")</f>
      </c>
      <c r="G62" s="8">
        <f>IF(A62="","",Lotes!D62*Lotes!E62*Lotes!F62)</f>
      </c>
      <c r="H62" s="8">
        <f>IF(OR(A62="",Lotes!H62=""),"",Lotes!D62*Lotes!H62*Lotes!I62)</f>
      </c>
      <c r="I62" s="8">
        <f>IFERROR(H62-G62-C62-Lotes!J62,"")</f>
      </c>
    </row>
    <row r="63" spans="1:9" x14ac:dyDescent="0.25">
      <c r="A63">
        <f>IF(Lotes!A63="","",Lotes!A63)</f>
      </c>
      <c r="B63" s="8">
        <f>IF(A63="","",SUMIF('Alimentación'!$B$2:$B$3000,A63,'Alimentación'!$D$2:$D$3000))</f>
      </c>
      <c r="C63" s="8">
        <f>IF(A63="","",SUMIF('Alimentación'!$B$2:$B$3000,A63,'Alimentación'!$F$2:$F$3000))</f>
      </c>
      <c r="D63" s="8">
        <f>IF(A63="","",Lotes!M63)</f>
      </c>
      <c r="E63" s="16">
        <f>IFERROR(B63/D63,"")</f>
      </c>
      <c r="F63" s="8">
        <f>IFERROR((C63+Lotes!J63)/D63,"")</f>
      </c>
      <c r="G63" s="8">
        <f>IF(A63="","",Lotes!D63*Lotes!E63*Lotes!F63)</f>
      </c>
      <c r="H63" s="8">
        <f>IF(OR(A63="",Lotes!H63=""),"",Lotes!D63*Lotes!H63*Lotes!I63)</f>
      </c>
      <c r="I63" s="8">
        <f>IFERROR(H63-G63-C63-Lotes!J63,"")</f>
      </c>
    </row>
    <row r="64" spans="1:9" x14ac:dyDescent="0.25">
      <c r="A64">
        <f>IF(Lotes!A64="","",Lotes!A64)</f>
      </c>
      <c r="B64" s="8">
        <f>IF(A64="","",SUMIF('Alimentación'!$B$2:$B$3000,A64,'Alimentación'!$D$2:$D$3000))</f>
      </c>
      <c r="C64" s="8">
        <f>IF(A64="","",SUMIF('Alimentación'!$B$2:$B$3000,A64,'Alimentación'!$F$2:$F$3000))</f>
      </c>
      <c r="D64" s="8">
        <f>IF(A64="","",Lotes!M64)</f>
      </c>
      <c r="E64" s="16">
        <f>IFERROR(B64/D64,"")</f>
      </c>
      <c r="F64" s="8">
        <f>IFERROR((C64+Lotes!J64)/D64,"")</f>
      </c>
      <c r="G64" s="8">
        <f>IF(A64="","",Lotes!D64*Lotes!E64*Lotes!F64)</f>
      </c>
      <c r="H64" s="8">
        <f>IF(OR(A64="",Lotes!H64=""),"",Lotes!D64*Lotes!H64*Lotes!I64)</f>
      </c>
      <c r="I64" s="8">
        <f>IFERROR(H64-G64-C64-Lotes!J64,"")</f>
      </c>
    </row>
    <row r="65" spans="1:9" x14ac:dyDescent="0.25">
      <c r="A65">
        <f>IF(Lotes!A65="","",Lotes!A65)</f>
      </c>
      <c r="B65" s="8">
        <f>IF(A65="","",SUMIF('Alimentación'!$B$2:$B$3000,A65,'Alimentación'!$D$2:$D$3000))</f>
      </c>
      <c r="C65" s="8">
        <f>IF(A65="","",SUMIF('Alimentación'!$B$2:$B$3000,A65,'Alimentación'!$F$2:$F$3000))</f>
      </c>
      <c r="D65" s="8">
        <f>IF(A65="","",Lotes!M65)</f>
      </c>
      <c r="E65" s="16">
        <f>IFERROR(B65/D65,"")</f>
      </c>
      <c r="F65" s="8">
        <f>IFERROR((C65+Lotes!J65)/D65,"")</f>
      </c>
      <c r="G65" s="8">
        <f>IF(A65="","",Lotes!D65*Lotes!E65*Lotes!F65)</f>
      </c>
      <c r="H65" s="8">
        <f>IF(OR(A65="",Lotes!H65=""),"",Lotes!D65*Lotes!H65*Lotes!I65)</f>
      </c>
      <c r="I65" s="8">
        <f>IFERROR(H65-G65-C65-Lotes!J65,"")</f>
      </c>
    </row>
    <row r="66" spans="1:9" x14ac:dyDescent="0.25">
      <c r="A66">
        <f>IF(Lotes!A66="","",Lotes!A66)</f>
      </c>
      <c r="B66" s="8">
        <f>IF(A66="","",SUMIF('Alimentación'!$B$2:$B$3000,A66,'Alimentación'!$D$2:$D$3000))</f>
      </c>
      <c r="C66" s="8">
        <f>IF(A66="","",SUMIF('Alimentación'!$B$2:$B$3000,A66,'Alimentación'!$F$2:$F$3000))</f>
      </c>
      <c r="D66" s="8">
        <f>IF(A66="","",Lotes!M66)</f>
      </c>
      <c r="E66" s="16">
        <f>IFERROR(B66/D66,"")</f>
      </c>
      <c r="F66" s="8">
        <f>IFERROR((C66+Lotes!J66)/D66,"")</f>
      </c>
      <c r="G66" s="8">
        <f>IF(A66="","",Lotes!D66*Lotes!E66*Lotes!F66)</f>
      </c>
      <c r="H66" s="8">
        <f>IF(OR(A66="",Lotes!H66=""),"",Lotes!D66*Lotes!H66*Lotes!I66)</f>
      </c>
      <c r="I66" s="8">
        <f>IFERROR(H66-G66-C66-Lotes!J66,"")</f>
      </c>
    </row>
    <row r="67" spans="1:9" x14ac:dyDescent="0.25">
      <c r="A67">
        <f>IF(Lotes!A67="","",Lotes!A67)</f>
      </c>
      <c r="B67" s="8">
        <f>IF(A67="","",SUMIF('Alimentación'!$B$2:$B$3000,A67,'Alimentación'!$D$2:$D$3000))</f>
      </c>
      <c r="C67" s="8">
        <f>IF(A67="","",SUMIF('Alimentación'!$B$2:$B$3000,A67,'Alimentación'!$F$2:$F$3000))</f>
      </c>
      <c r="D67" s="8">
        <f>IF(A67="","",Lotes!M67)</f>
      </c>
      <c r="E67" s="16">
        <f>IFERROR(B67/D67,"")</f>
      </c>
      <c r="F67" s="8">
        <f>IFERROR((C67+Lotes!J67)/D67,"")</f>
      </c>
      <c r="G67" s="8">
        <f>IF(A67="","",Lotes!D67*Lotes!E67*Lotes!F67)</f>
      </c>
      <c r="H67" s="8">
        <f>IF(OR(A67="",Lotes!H67=""),"",Lotes!D67*Lotes!H67*Lotes!I67)</f>
      </c>
      <c r="I67" s="8">
        <f>IFERROR(H67-G67-C67-Lotes!J67,"")</f>
      </c>
    </row>
    <row r="68" spans="1:9" x14ac:dyDescent="0.25">
      <c r="A68">
        <f>IF(Lotes!A68="","",Lotes!A68)</f>
      </c>
      <c r="B68" s="8">
        <f>IF(A68="","",SUMIF('Alimentación'!$B$2:$B$3000,A68,'Alimentación'!$D$2:$D$3000))</f>
      </c>
      <c r="C68" s="8">
        <f>IF(A68="","",SUMIF('Alimentación'!$B$2:$B$3000,A68,'Alimentación'!$F$2:$F$3000))</f>
      </c>
      <c r="D68" s="8">
        <f>IF(A68="","",Lotes!M68)</f>
      </c>
      <c r="E68" s="16">
        <f>IFERROR(B68/D68,"")</f>
      </c>
      <c r="F68" s="8">
        <f>IFERROR((C68+Lotes!J68)/D68,"")</f>
      </c>
      <c r="G68" s="8">
        <f>IF(A68="","",Lotes!D68*Lotes!E68*Lotes!F68)</f>
      </c>
      <c r="H68" s="8">
        <f>IF(OR(A68="",Lotes!H68=""),"",Lotes!D68*Lotes!H68*Lotes!I68)</f>
      </c>
      <c r="I68" s="8">
        <f>IFERROR(H68-G68-C68-Lotes!J68,"")</f>
      </c>
    </row>
    <row r="69" spans="1:9" x14ac:dyDescent="0.25">
      <c r="A69">
        <f>IF(Lotes!A69="","",Lotes!A69)</f>
      </c>
      <c r="B69" s="8">
        <f>IF(A69="","",SUMIF('Alimentación'!$B$2:$B$3000,A69,'Alimentación'!$D$2:$D$3000))</f>
      </c>
      <c r="C69" s="8">
        <f>IF(A69="","",SUMIF('Alimentación'!$B$2:$B$3000,A69,'Alimentación'!$F$2:$F$3000))</f>
      </c>
      <c r="D69" s="8">
        <f>IF(A69="","",Lotes!M69)</f>
      </c>
      <c r="E69" s="16">
        <f>IFERROR(B69/D69,"")</f>
      </c>
      <c r="F69" s="8">
        <f>IFERROR((C69+Lotes!J69)/D69,"")</f>
      </c>
      <c r="G69" s="8">
        <f>IF(A69="","",Lotes!D69*Lotes!E69*Lotes!F69)</f>
      </c>
      <c r="H69" s="8">
        <f>IF(OR(A69="",Lotes!H69=""),"",Lotes!D69*Lotes!H69*Lotes!I69)</f>
      </c>
      <c r="I69" s="8">
        <f>IFERROR(H69-G69-C69-Lotes!J69,"")</f>
      </c>
    </row>
    <row r="70" spans="1:9" x14ac:dyDescent="0.25">
      <c r="A70">
        <f>IF(Lotes!A70="","",Lotes!A70)</f>
      </c>
      <c r="B70" s="8">
        <f>IF(A70="","",SUMIF('Alimentación'!$B$2:$B$3000,A70,'Alimentación'!$D$2:$D$3000))</f>
      </c>
      <c r="C70" s="8">
        <f>IF(A70="","",SUMIF('Alimentación'!$B$2:$B$3000,A70,'Alimentación'!$F$2:$F$3000))</f>
      </c>
      <c r="D70" s="8">
        <f>IF(A70="","",Lotes!M70)</f>
      </c>
      <c r="E70" s="16">
        <f>IFERROR(B70/D70,"")</f>
      </c>
      <c r="F70" s="8">
        <f>IFERROR((C70+Lotes!J70)/D70,"")</f>
      </c>
      <c r="G70" s="8">
        <f>IF(A70="","",Lotes!D70*Lotes!E70*Lotes!F70)</f>
      </c>
      <c r="H70" s="8">
        <f>IF(OR(A70="",Lotes!H70=""),"",Lotes!D70*Lotes!H70*Lotes!I70)</f>
      </c>
      <c r="I70" s="8">
        <f>IFERROR(H70-G70-C70-Lotes!J70,"")</f>
      </c>
    </row>
    <row r="71" spans="1:9" x14ac:dyDescent="0.25">
      <c r="A71">
        <f>IF(Lotes!A71="","",Lotes!A71)</f>
      </c>
      <c r="B71" s="8">
        <f>IF(A71="","",SUMIF('Alimentación'!$B$2:$B$3000,A71,'Alimentación'!$D$2:$D$3000))</f>
      </c>
      <c r="C71" s="8">
        <f>IF(A71="","",SUMIF('Alimentación'!$B$2:$B$3000,A71,'Alimentación'!$F$2:$F$3000))</f>
      </c>
      <c r="D71" s="8">
        <f>IF(A71="","",Lotes!M71)</f>
      </c>
      <c r="E71" s="16">
        <f>IFERROR(B71/D71,"")</f>
      </c>
      <c r="F71" s="8">
        <f>IFERROR((C71+Lotes!J71)/D71,"")</f>
      </c>
      <c r="G71" s="8">
        <f>IF(A71="","",Lotes!D71*Lotes!E71*Lotes!F71)</f>
      </c>
      <c r="H71" s="8">
        <f>IF(OR(A71="",Lotes!H71=""),"",Lotes!D71*Lotes!H71*Lotes!I71)</f>
      </c>
      <c r="I71" s="8">
        <f>IFERROR(H71-G71-C71-Lotes!J71,"")</f>
      </c>
    </row>
    <row r="72" spans="1:9" x14ac:dyDescent="0.25">
      <c r="A72">
        <f>IF(Lotes!A72="","",Lotes!A72)</f>
      </c>
      <c r="B72" s="8">
        <f>IF(A72="","",SUMIF('Alimentación'!$B$2:$B$3000,A72,'Alimentación'!$D$2:$D$3000))</f>
      </c>
      <c r="C72" s="8">
        <f>IF(A72="","",SUMIF('Alimentación'!$B$2:$B$3000,A72,'Alimentación'!$F$2:$F$3000))</f>
      </c>
      <c r="D72" s="8">
        <f>IF(A72="","",Lotes!M72)</f>
      </c>
      <c r="E72" s="16">
        <f>IFERROR(B72/D72,"")</f>
      </c>
      <c r="F72" s="8">
        <f>IFERROR((C72+Lotes!J72)/D72,"")</f>
      </c>
      <c r="G72" s="8">
        <f>IF(A72="","",Lotes!D72*Lotes!E72*Lotes!F72)</f>
      </c>
      <c r="H72" s="8">
        <f>IF(OR(A72="",Lotes!H72=""),"",Lotes!D72*Lotes!H72*Lotes!I72)</f>
      </c>
      <c r="I72" s="8">
        <f>IFERROR(H72-G72-C72-Lotes!J72,"")</f>
      </c>
    </row>
    <row r="73" spans="1:9" x14ac:dyDescent="0.25">
      <c r="A73">
        <f>IF(Lotes!A73="","",Lotes!A73)</f>
      </c>
      <c r="B73" s="8">
        <f>IF(A73="","",SUMIF('Alimentación'!$B$2:$B$3000,A73,'Alimentación'!$D$2:$D$3000))</f>
      </c>
      <c r="C73" s="8">
        <f>IF(A73="","",SUMIF('Alimentación'!$B$2:$B$3000,A73,'Alimentación'!$F$2:$F$3000))</f>
      </c>
      <c r="D73" s="8">
        <f>IF(A73="","",Lotes!M73)</f>
      </c>
      <c r="E73" s="16">
        <f>IFERROR(B73/D73,"")</f>
      </c>
      <c r="F73" s="8">
        <f>IFERROR((C73+Lotes!J73)/D73,"")</f>
      </c>
      <c r="G73" s="8">
        <f>IF(A73="","",Lotes!D73*Lotes!E73*Lotes!F73)</f>
      </c>
      <c r="H73" s="8">
        <f>IF(OR(A73="",Lotes!H73=""),"",Lotes!D73*Lotes!H73*Lotes!I73)</f>
      </c>
      <c r="I73" s="8">
        <f>IFERROR(H73-G73-C73-Lotes!J73,"")</f>
      </c>
    </row>
    <row r="74" spans="1:9" x14ac:dyDescent="0.25">
      <c r="A74">
        <f>IF(Lotes!A74="","",Lotes!A74)</f>
      </c>
      <c r="B74" s="8">
        <f>IF(A74="","",SUMIF('Alimentación'!$B$2:$B$3000,A74,'Alimentación'!$D$2:$D$3000))</f>
      </c>
      <c r="C74" s="8">
        <f>IF(A74="","",SUMIF('Alimentación'!$B$2:$B$3000,A74,'Alimentación'!$F$2:$F$3000))</f>
      </c>
      <c r="D74" s="8">
        <f>IF(A74="","",Lotes!M74)</f>
      </c>
      <c r="E74" s="16">
        <f>IFERROR(B74/D74,"")</f>
      </c>
      <c r="F74" s="8">
        <f>IFERROR((C74+Lotes!J74)/D74,"")</f>
      </c>
      <c r="G74" s="8">
        <f>IF(A74="","",Lotes!D74*Lotes!E74*Lotes!F74)</f>
      </c>
      <c r="H74" s="8">
        <f>IF(OR(A74="",Lotes!H74=""),"",Lotes!D74*Lotes!H74*Lotes!I74)</f>
      </c>
      <c r="I74" s="8">
        <f>IFERROR(H74-G74-C74-Lotes!J74,"")</f>
      </c>
    </row>
    <row r="75" spans="1:9" x14ac:dyDescent="0.25">
      <c r="A75">
        <f>IF(Lotes!A75="","",Lotes!A75)</f>
      </c>
      <c r="B75" s="8">
        <f>IF(A75="","",SUMIF('Alimentación'!$B$2:$B$3000,A75,'Alimentación'!$D$2:$D$3000))</f>
      </c>
      <c r="C75" s="8">
        <f>IF(A75="","",SUMIF('Alimentación'!$B$2:$B$3000,A75,'Alimentación'!$F$2:$F$3000))</f>
      </c>
      <c r="D75" s="8">
        <f>IF(A75="","",Lotes!M75)</f>
      </c>
      <c r="E75" s="16">
        <f>IFERROR(B75/D75,"")</f>
      </c>
      <c r="F75" s="8">
        <f>IFERROR((C75+Lotes!J75)/D75,"")</f>
      </c>
      <c r="G75" s="8">
        <f>IF(A75="","",Lotes!D75*Lotes!E75*Lotes!F75)</f>
      </c>
      <c r="H75" s="8">
        <f>IF(OR(A75="",Lotes!H75=""),"",Lotes!D75*Lotes!H75*Lotes!I75)</f>
      </c>
      <c r="I75" s="8">
        <f>IFERROR(H75-G75-C75-Lotes!J75,"")</f>
      </c>
    </row>
    <row r="76" spans="1:9" x14ac:dyDescent="0.25">
      <c r="A76">
        <f>IF(Lotes!A76="","",Lotes!A76)</f>
      </c>
      <c r="B76" s="8">
        <f>IF(A76="","",SUMIF('Alimentación'!$B$2:$B$3000,A76,'Alimentación'!$D$2:$D$3000))</f>
      </c>
      <c r="C76" s="8">
        <f>IF(A76="","",SUMIF('Alimentación'!$B$2:$B$3000,A76,'Alimentación'!$F$2:$F$3000))</f>
      </c>
      <c r="D76" s="8">
        <f>IF(A76="","",Lotes!M76)</f>
      </c>
      <c r="E76" s="16">
        <f>IFERROR(B76/D76,"")</f>
      </c>
      <c r="F76" s="8">
        <f>IFERROR((C76+Lotes!J76)/D76,"")</f>
      </c>
      <c r="G76" s="8">
        <f>IF(A76="","",Lotes!D76*Lotes!E76*Lotes!F76)</f>
      </c>
      <c r="H76" s="8">
        <f>IF(OR(A76="",Lotes!H76=""),"",Lotes!D76*Lotes!H76*Lotes!I76)</f>
      </c>
      <c r="I76" s="8">
        <f>IFERROR(H76-G76-C76-Lotes!J76,"")</f>
      </c>
    </row>
    <row r="77" spans="1:9" x14ac:dyDescent="0.25">
      <c r="A77">
        <f>IF(Lotes!A77="","",Lotes!A77)</f>
      </c>
      <c r="B77" s="8">
        <f>IF(A77="","",SUMIF('Alimentación'!$B$2:$B$3000,A77,'Alimentación'!$D$2:$D$3000))</f>
      </c>
      <c r="C77" s="8">
        <f>IF(A77="","",SUMIF('Alimentación'!$B$2:$B$3000,A77,'Alimentación'!$F$2:$F$3000))</f>
      </c>
      <c r="D77" s="8">
        <f>IF(A77="","",Lotes!M77)</f>
      </c>
      <c r="E77" s="16">
        <f>IFERROR(B77/D77,"")</f>
      </c>
      <c r="F77" s="8">
        <f>IFERROR((C77+Lotes!J77)/D77,"")</f>
      </c>
      <c r="G77" s="8">
        <f>IF(A77="","",Lotes!D77*Lotes!E77*Lotes!F77)</f>
      </c>
      <c r="H77" s="8">
        <f>IF(OR(A77="",Lotes!H77=""),"",Lotes!D77*Lotes!H77*Lotes!I77)</f>
      </c>
      <c r="I77" s="8">
        <f>IFERROR(H77-G77-C77-Lotes!J77,"")</f>
      </c>
    </row>
    <row r="78" spans="1:9" x14ac:dyDescent="0.25">
      <c r="A78">
        <f>IF(Lotes!A78="","",Lotes!A78)</f>
      </c>
      <c r="B78" s="8">
        <f>IF(A78="","",SUMIF('Alimentación'!$B$2:$B$3000,A78,'Alimentación'!$D$2:$D$3000))</f>
      </c>
      <c r="C78" s="8">
        <f>IF(A78="","",SUMIF('Alimentación'!$B$2:$B$3000,A78,'Alimentación'!$F$2:$F$3000))</f>
      </c>
      <c r="D78" s="8">
        <f>IF(A78="","",Lotes!M78)</f>
      </c>
      <c r="E78" s="16">
        <f>IFERROR(B78/D78,"")</f>
      </c>
      <c r="F78" s="8">
        <f>IFERROR((C78+Lotes!J78)/D78,"")</f>
      </c>
      <c r="G78" s="8">
        <f>IF(A78="","",Lotes!D78*Lotes!E78*Lotes!F78)</f>
      </c>
      <c r="H78" s="8">
        <f>IF(OR(A78="",Lotes!H78=""),"",Lotes!D78*Lotes!H78*Lotes!I78)</f>
      </c>
      <c r="I78" s="8">
        <f>IFERROR(H78-G78-C78-Lotes!J78,"")</f>
      </c>
    </row>
    <row r="79" spans="1:9" x14ac:dyDescent="0.25">
      <c r="A79">
        <f>IF(Lotes!A79="","",Lotes!A79)</f>
      </c>
      <c r="B79" s="8">
        <f>IF(A79="","",SUMIF('Alimentación'!$B$2:$B$3000,A79,'Alimentación'!$D$2:$D$3000))</f>
      </c>
      <c r="C79" s="8">
        <f>IF(A79="","",SUMIF('Alimentación'!$B$2:$B$3000,A79,'Alimentación'!$F$2:$F$3000))</f>
      </c>
      <c r="D79" s="8">
        <f>IF(A79="","",Lotes!M79)</f>
      </c>
      <c r="E79" s="16">
        <f>IFERROR(B79/D79,"")</f>
      </c>
      <c r="F79" s="8">
        <f>IFERROR((C79+Lotes!J79)/D79,"")</f>
      </c>
      <c r="G79" s="8">
        <f>IF(A79="","",Lotes!D79*Lotes!E79*Lotes!F79)</f>
      </c>
      <c r="H79" s="8">
        <f>IF(OR(A79="",Lotes!H79=""),"",Lotes!D79*Lotes!H79*Lotes!I79)</f>
      </c>
      <c r="I79" s="8">
        <f>IFERROR(H79-G79-C79-Lotes!J79,"")</f>
      </c>
    </row>
    <row r="80" spans="1:9" x14ac:dyDescent="0.25">
      <c r="A80">
        <f>IF(Lotes!A80="","",Lotes!A80)</f>
      </c>
      <c r="B80" s="8">
        <f>IF(A80="","",SUMIF('Alimentación'!$B$2:$B$3000,A80,'Alimentación'!$D$2:$D$3000))</f>
      </c>
      <c r="C80" s="8">
        <f>IF(A80="","",SUMIF('Alimentación'!$B$2:$B$3000,A80,'Alimentación'!$F$2:$F$3000))</f>
      </c>
      <c r="D80" s="8">
        <f>IF(A80="","",Lotes!M80)</f>
      </c>
      <c r="E80" s="16">
        <f>IFERROR(B80/D80,"")</f>
      </c>
      <c r="F80" s="8">
        <f>IFERROR((C80+Lotes!J80)/D80,"")</f>
      </c>
      <c r="G80" s="8">
        <f>IF(A80="","",Lotes!D80*Lotes!E80*Lotes!F80)</f>
      </c>
      <c r="H80" s="8">
        <f>IF(OR(A80="",Lotes!H80=""),"",Lotes!D80*Lotes!H80*Lotes!I80)</f>
      </c>
      <c r="I80" s="8">
        <f>IFERROR(H80-G80-C80-Lotes!J80,"")</f>
      </c>
    </row>
    <row r="81" spans="1:9" x14ac:dyDescent="0.25">
      <c r="A81">
        <f>IF(Lotes!A81="","",Lotes!A81)</f>
      </c>
      <c r="B81" s="8">
        <f>IF(A81="","",SUMIF('Alimentación'!$B$2:$B$3000,A81,'Alimentación'!$D$2:$D$3000))</f>
      </c>
      <c r="C81" s="8">
        <f>IF(A81="","",SUMIF('Alimentación'!$B$2:$B$3000,A81,'Alimentación'!$F$2:$F$3000))</f>
      </c>
      <c r="D81" s="8">
        <f>IF(A81="","",Lotes!M81)</f>
      </c>
      <c r="E81" s="16">
        <f>IFERROR(B81/D81,"")</f>
      </c>
      <c r="F81" s="8">
        <f>IFERROR((C81+Lotes!J81)/D81,"")</f>
      </c>
      <c r="G81" s="8">
        <f>IF(A81="","",Lotes!D81*Lotes!E81*Lotes!F81)</f>
      </c>
      <c r="H81" s="8">
        <f>IF(OR(A81="",Lotes!H81=""),"",Lotes!D81*Lotes!H81*Lotes!I81)</f>
      </c>
      <c r="I81" s="8">
        <f>IFERROR(H81-G81-C81-Lotes!J81,"")</f>
      </c>
    </row>
    <row r="82" spans="1:9" x14ac:dyDescent="0.25">
      <c r="A82">
        <f>IF(Lotes!A82="","",Lotes!A82)</f>
      </c>
      <c r="B82" s="8">
        <f>IF(A82="","",SUMIF('Alimentación'!$B$2:$B$3000,A82,'Alimentación'!$D$2:$D$3000))</f>
      </c>
      <c r="C82" s="8">
        <f>IF(A82="","",SUMIF('Alimentación'!$B$2:$B$3000,A82,'Alimentación'!$F$2:$F$3000))</f>
      </c>
      <c r="D82" s="8">
        <f>IF(A82="","",Lotes!M82)</f>
      </c>
      <c r="E82" s="16">
        <f>IFERROR(B82/D82,"")</f>
      </c>
      <c r="F82" s="8">
        <f>IFERROR((C82+Lotes!J82)/D82,"")</f>
      </c>
      <c r="G82" s="8">
        <f>IF(A82="","",Lotes!D82*Lotes!E82*Lotes!F82)</f>
      </c>
      <c r="H82" s="8">
        <f>IF(OR(A82="",Lotes!H82=""),"",Lotes!D82*Lotes!H82*Lotes!I82)</f>
      </c>
      <c r="I82" s="8">
        <f>IFERROR(H82-G82-C82-Lotes!J82,"")</f>
      </c>
    </row>
    <row r="83" spans="1:9" x14ac:dyDescent="0.25">
      <c r="A83">
        <f>IF(Lotes!A83="","",Lotes!A83)</f>
      </c>
      <c r="B83" s="8">
        <f>IF(A83="","",SUMIF('Alimentación'!$B$2:$B$3000,A83,'Alimentación'!$D$2:$D$3000))</f>
      </c>
      <c r="C83" s="8">
        <f>IF(A83="","",SUMIF('Alimentación'!$B$2:$B$3000,A83,'Alimentación'!$F$2:$F$3000))</f>
      </c>
      <c r="D83" s="8">
        <f>IF(A83="","",Lotes!M83)</f>
      </c>
      <c r="E83" s="16">
        <f>IFERROR(B83/D83,"")</f>
      </c>
      <c r="F83" s="8">
        <f>IFERROR((C83+Lotes!J83)/D83,"")</f>
      </c>
      <c r="G83" s="8">
        <f>IF(A83="","",Lotes!D83*Lotes!E83*Lotes!F83)</f>
      </c>
      <c r="H83" s="8">
        <f>IF(OR(A83="",Lotes!H83=""),"",Lotes!D83*Lotes!H83*Lotes!I83)</f>
      </c>
      <c r="I83" s="8">
        <f>IFERROR(H83-G83-C83-Lotes!J83,"")</f>
      </c>
    </row>
    <row r="84" spans="1:9" x14ac:dyDescent="0.25">
      <c r="A84">
        <f>IF(Lotes!A84="","",Lotes!A84)</f>
      </c>
      <c r="B84" s="8">
        <f>IF(A84="","",SUMIF('Alimentación'!$B$2:$B$3000,A84,'Alimentación'!$D$2:$D$3000))</f>
      </c>
      <c r="C84" s="8">
        <f>IF(A84="","",SUMIF('Alimentación'!$B$2:$B$3000,A84,'Alimentación'!$F$2:$F$3000))</f>
      </c>
      <c r="D84" s="8">
        <f>IF(A84="","",Lotes!M84)</f>
      </c>
      <c r="E84" s="16">
        <f>IFERROR(B84/D84,"")</f>
      </c>
      <c r="F84" s="8">
        <f>IFERROR((C84+Lotes!J84)/D84,"")</f>
      </c>
      <c r="G84" s="8">
        <f>IF(A84="","",Lotes!D84*Lotes!E84*Lotes!F84)</f>
      </c>
      <c r="H84" s="8">
        <f>IF(OR(A84="",Lotes!H84=""),"",Lotes!D84*Lotes!H84*Lotes!I84)</f>
      </c>
      <c r="I84" s="8">
        <f>IFERROR(H84-G84-C84-Lotes!J84,"")</f>
      </c>
    </row>
    <row r="85" spans="1:9" x14ac:dyDescent="0.25">
      <c r="A85">
        <f>IF(Lotes!A85="","",Lotes!A85)</f>
      </c>
      <c r="B85" s="8">
        <f>IF(A85="","",SUMIF('Alimentación'!$B$2:$B$3000,A85,'Alimentación'!$D$2:$D$3000))</f>
      </c>
      <c r="C85" s="8">
        <f>IF(A85="","",SUMIF('Alimentación'!$B$2:$B$3000,A85,'Alimentación'!$F$2:$F$3000))</f>
      </c>
      <c r="D85" s="8">
        <f>IF(A85="","",Lotes!M85)</f>
      </c>
      <c r="E85" s="16">
        <f>IFERROR(B85/D85,"")</f>
      </c>
      <c r="F85" s="8">
        <f>IFERROR((C85+Lotes!J85)/D85,"")</f>
      </c>
      <c r="G85" s="8">
        <f>IF(A85="","",Lotes!D85*Lotes!E85*Lotes!F85)</f>
      </c>
      <c r="H85" s="8">
        <f>IF(OR(A85="",Lotes!H85=""),"",Lotes!D85*Lotes!H85*Lotes!I85)</f>
      </c>
      <c r="I85" s="8">
        <f>IFERROR(H85-G85-C85-Lotes!J85,"")</f>
      </c>
    </row>
    <row r="86" spans="1:9" x14ac:dyDescent="0.25">
      <c r="A86">
        <f>IF(Lotes!A86="","",Lotes!A86)</f>
      </c>
      <c r="B86" s="8">
        <f>IF(A86="","",SUMIF('Alimentación'!$B$2:$B$3000,A86,'Alimentación'!$D$2:$D$3000))</f>
      </c>
      <c r="C86" s="8">
        <f>IF(A86="","",SUMIF('Alimentación'!$B$2:$B$3000,A86,'Alimentación'!$F$2:$F$3000))</f>
      </c>
      <c r="D86" s="8">
        <f>IF(A86="","",Lotes!M86)</f>
      </c>
      <c r="E86" s="16">
        <f>IFERROR(B86/D86,"")</f>
      </c>
      <c r="F86" s="8">
        <f>IFERROR((C86+Lotes!J86)/D86,"")</f>
      </c>
      <c r="G86" s="8">
        <f>IF(A86="","",Lotes!D86*Lotes!E86*Lotes!F86)</f>
      </c>
      <c r="H86" s="8">
        <f>IF(OR(A86="",Lotes!H86=""),"",Lotes!D86*Lotes!H86*Lotes!I86)</f>
      </c>
      <c r="I86" s="8">
        <f>IFERROR(H86-G86-C86-Lotes!J86,"")</f>
      </c>
    </row>
    <row r="87" spans="1:9" x14ac:dyDescent="0.25">
      <c r="A87">
        <f>IF(Lotes!A87="","",Lotes!A87)</f>
      </c>
      <c r="B87" s="8">
        <f>IF(A87="","",SUMIF('Alimentación'!$B$2:$B$3000,A87,'Alimentación'!$D$2:$D$3000))</f>
      </c>
      <c r="C87" s="8">
        <f>IF(A87="","",SUMIF('Alimentación'!$B$2:$B$3000,A87,'Alimentación'!$F$2:$F$3000))</f>
      </c>
      <c r="D87" s="8">
        <f>IF(A87="","",Lotes!M87)</f>
      </c>
      <c r="E87" s="16">
        <f>IFERROR(B87/D87,"")</f>
      </c>
      <c r="F87" s="8">
        <f>IFERROR((C87+Lotes!J87)/D87,"")</f>
      </c>
      <c r="G87" s="8">
        <f>IF(A87="","",Lotes!D87*Lotes!E87*Lotes!F87)</f>
      </c>
      <c r="H87" s="8">
        <f>IF(OR(A87="",Lotes!H87=""),"",Lotes!D87*Lotes!H87*Lotes!I87)</f>
      </c>
      <c r="I87" s="8">
        <f>IFERROR(H87-G87-C87-Lotes!J87,"")</f>
      </c>
    </row>
    <row r="88" spans="1:9" x14ac:dyDescent="0.25">
      <c r="A88">
        <f>IF(Lotes!A88="","",Lotes!A88)</f>
      </c>
      <c r="B88" s="8">
        <f>IF(A88="","",SUMIF('Alimentación'!$B$2:$B$3000,A88,'Alimentación'!$D$2:$D$3000))</f>
      </c>
      <c r="C88" s="8">
        <f>IF(A88="","",SUMIF('Alimentación'!$B$2:$B$3000,A88,'Alimentación'!$F$2:$F$3000))</f>
      </c>
      <c r="D88" s="8">
        <f>IF(A88="","",Lotes!M88)</f>
      </c>
      <c r="E88" s="16">
        <f>IFERROR(B88/D88,"")</f>
      </c>
      <c r="F88" s="8">
        <f>IFERROR((C88+Lotes!J88)/D88,"")</f>
      </c>
      <c r="G88" s="8">
        <f>IF(A88="","",Lotes!D88*Lotes!E88*Lotes!F88)</f>
      </c>
      <c r="H88" s="8">
        <f>IF(OR(A88="",Lotes!H88=""),"",Lotes!D88*Lotes!H88*Lotes!I88)</f>
      </c>
      <c r="I88" s="8">
        <f>IFERROR(H88-G88-C88-Lotes!J88,"")</f>
      </c>
    </row>
    <row r="89" spans="1:9" x14ac:dyDescent="0.25">
      <c r="A89">
        <f>IF(Lotes!A89="","",Lotes!A89)</f>
      </c>
      <c r="B89" s="8">
        <f>IF(A89="","",SUMIF('Alimentación'!$B$2:$B$3000,A89,'Alimentación'!$D$2:$D$3000))</f>
      </c>
      <c r="C89" s="8">
        <f>IF(A89="","",SUMIF('Alimentación'!$B$2:$B$3000,A89,'Alimentación'!$F$2:$F$3000))</f>
      </c>
      <c r="D89" s="8">
        <f>IF(A89="","",Lotes!M89)</f>
      </c>
      <c r="E89" s="16">
        <f>IFERROR(B89/D89,"")</f>
      </c>
      <c r="F89" s="8">
        <f>IFERROR((C89+Lotes!J89)/D89,"")</f>
      </c>
      <c r="G89" s="8">
        <f>IF(A89="","",Lotes!D89*Lotes!E89*Lotes!F89)</f>
      </c>
      <c r="H89" s="8">
        <f>IF(OR(A89="",Lotes!H89=""),"",Lotes!D89*Lotes!H89*Lotes!I89)</f>
      </c>
      <c r="I89" s="8">
        <f>IFERROR(H89-G89-C89-Lotes!J89,"")</f>
      </c>
    </row>
    <row r="90" spans="1:9" x14ac:dyDescent="0.25">
      <c r="A90">
        <f>IF(Lotes!A90="","",Lotes!A90)</f>
      </c>
      <c r="B90" s="8">
        <f>IF(A90="","",SUMIF('Alimentación'!$B$2:$B$3000,A90,'Alimentación'!$D$2:$D$3000))</f>
      </c>
      <c r="C90" s="8">
        <f>IF(A90="","",SUMIF('Alimentación'!$B$2:$B$3000,A90,'Alimentación'!$F$2:$F$3000))</f>
      </c>
      <c r="D90" s="8">
        <f>IF(A90="","",Lotes!M90)</f>
      </c>
      <c r="E90" s="16">
        <f>IFERROR(B90/D90,"")</f>
      </c>
      <c r="F90" s="8">
        <f>IFERROR((C90+Lotes!J90)/D90,"")</f>
      </c>
      <c r="G90" s="8">
        <f>IF(A90="","",Lotes!D90*Lotes!E90*Lotes!F90)</f>
      </c>
      <c r="H90" s="8">
        <f>IF(OR(A90="",Lotes!H90=""),"",Lotes!D90*Lotes!H90*Lotes!I90)</f>
      </c>
      <c r="I90" s="8">
        <f>IFERROR(H90-G90-C90-Lotes!J90,"")</f>
      </c>
    </row>
    <row r="91" spans="1:9" x14ac:dyDescent="0.25">
      <c r="A91">
        <f>IF(Lotes!A91="","",Lotes!A91)</f>
      </c>
      <c r="B91" s="8">
        <f>IF(A91="","",SUMIF('Alimentación'!$B$2:$B$3000,A91,'Alimentación'!$D$2:$D$3000))</f>
      </c>
      <c r="C91" s="8">
        <f>IF(A91="","",SUMIF('Alimentación'!$B$2:$B$3000,A91,'Alimentación'!$F$2:$F$3000))</f>
      </c>
      <c r="D91" s="8">
        <f>IF(A91="","",Lotes!M91)</f>
      </c>
      <c r="E91" s="16">
        <f>IFERROR(B91/D91,"")</f>
      </c>
      <c r="F91" s="8">
        <f>IFERROR((C91+Lotes!J91)/D91,"")</f>
      </c>
      <c r="G91" s="8">
        <f>IF(A91="","",Lotes!D91*Lotes!E91*Lotes!F91)</f>
      </c>
      <c r="H91" s="8">
        <f>IF(OR(A91="",Lotes!H91=""),"",Lotes!D91*Lotes!H91*Lotes!I91)</f>
      </c>
      <c r="I91" s="8">
        <f>IFERROR(H91-G91-C91-Lotes!J91,"")</f>
      </c>
    </row>
    <row r="92" spans="1:9" x14ac:dyDescent="0.25">
      <c r="A92">
        <f>IF(Lotes!A92="","",Lotes!A92)</f>
      </c>
      <c r="B92" s="8">
        <f>IF(A92="","",SUMIF('Alimentación'!$B$2:$B$3000,A92,'Alimentación'!$D$2:$D$3000))</f>
      </c>
      <c r="C92" s="8">
        <f>IF(A92="","",SUMIF('Alimentación'!$B$2:$B$3000,A92,'Alimentación'!$F$2:$F$3000))</f>
      </c>
      <c r="D92" s="8">
        <f>IF(A92="","",Lotes!M92)</f>
      </c>
      <c r="E92" s="16">
        <f>IFERROR(B92/D92,"")</f>
      </c>
      <c r="F92" s="8">
        <f>IFERROR((C92+Lotes!J92)/D92,"")</f>
      </c>
      <c r="G92" s="8">
        <f>IF(A92="","",Lotes!D92*Lotes!E92*Lotes!F92)</f>
      </c>
      <c r="H92" s="8">
        <f>IF(OR(A92="",Lotes!H92=""),"",Lotes!D92*Lotes!H92*Lotes!I92)</f>
      </c>
      <c r="I92" s="8">
        <f>IFERROR(H92-G92-C92-Lotes!J92,"")</f>
      </c>
    </row>
    <row r="93" spans="1:9" x14ac:dyDescent="0.25">
      <c r="A93">
        <f>IF(Lotes!A93="","",Lotes!A93)</f>
      </c>
      <c r="B93" s="8">
        <f>IF(A93="","",SUMIF('Alimentación'!$B$2:$B$3000,A93,'Alimentación'!$D$2:$D$3000))</f>
      </c>
      <c r="C93" s="8">
        <f>IF(A93="","",SUMIF('Alimentación'!$B$2:$B$3000,A93,'Alimentación'!$F$2:$F$3000))</f>
      </c>
      <c r="D93" s="8">
        <f>IF(A93="","",Lotes!M93)</f>
      </c>
      <c r="E93" s="16">
        <f>IFERROR(B93/D93,"")</f>
      </c>
      <c r="F93" s="8">
        <f>IFERROR((C93+Lotes!J93)/D93,"")</f>
      </c>
      <c r="G93" s="8">
        <f>IF(A93="","",Lotes!D93*Lotes!E93*Lotes!F93)</f>
      </c>
      <c r="H93" s="8">
        <f>IF(OR(A93="",Lotes!H93=""),"",Lotes!D93*Lotes!H93*Lotes!I93)</f>
      </c>
      <c r="I93" s="8">
        <f>IFERROR(H93-G93-C93-Lotes!J93,"")</f>
      </c>
    </row>
    <row r="94" spans="1:9" x14ac:dyDescent="0.25">
      <c r="A94">
        <f>IF(Lotes!A94="","",Lotes!A94)</f>
      </c>
      <c r="B94" s="8">
        <f>IF(A94="","",SUMIF('Alimentación'!$B$2:$B$3000,A94,'Alimentación'!$D$2:$D$3000))</f>
      </c>
      <c r="C94" s="8">
        <f>IF(A94="","",SUMIF('Alimentación'!$B$2:$B$3000,A94,'Alimentación'!$F$2:$F$3000))</f>
      </c>
      <c r="D94" s="8">
        <f>IF(A94="","",Lotes!M94)</f>
      </c>
      <c r="E94" s="16">
        <f>IFERROR(B94/D94,"")</f>
      </c>
      <c r="F94" s="8">
        <f>IFERROR((C94+Lotes!J94)/D94,"")</f>
      </c>
      <c r="G94" s="8">
        <f>IF(A94="","",Lotes!D94*Lotes!E94*Lotes!F94)</f>
      </c>
      <c r="H94" s="8">
        <f>IF(OR(A94="",Lotes!H94=""),"",Lotes!D94*Lotes!H94*Lotes!I94)</f>
      </c>
      <c r="I94" s="8">
        <f>IFERROR(H94-G94-C94-Lotes!J94,"")</f>
      </c>
    </row>
    <row r="95" spans="1:9" x14ac:dyDescent="0.25">
      <c r="A95">
        <f>IF(Lotes!A95="","",Lotes!A95)</f>
      </c>
      <c r="B95" s="8">
        <f>IF(A95="","",SUMIF('Alimentación'!$B$2:$B$3000,A95,'Alimentación'!$D$2:$D$3000))</f>
      </c>
      <c r="C95" s="8">
        <f>IF(A95="","",SUMIF('Alimentación'!$B$2:$B$3000,A95,'Alimentación'!$F$2:$F$3000))</f>
      </c>
      <c r="D95" s="8">
        <f>IF(A95="","",Lotes!M95)</f>
      </c>
      <c r="E95" s="16">
        <f>IFERROR(B95/D95,"")</f>
      </c>
      <c r="F95" s="8">
        <f>IFERROR((C95+Lotes!J95)/D95,"")</f>
      </c>
      <c r="G95" s="8">
        <f>IF(A95="","",Lotes!D95*Lotes!E95*Lotes!F95)</f>
      </c>
      <c r="H95" s="8">
        <f>IF(OR(A95="",Lotes!H95=""),"",Lotes!D95*Lotes!H95*Lotes!I95)</f>
      </c>
      <c r="I95" s="8">
        <f>IFERROR(H95-G95-C95-Lotes!J95,"")</f>
      </c>
    </row>
    <row r="96" spans="1:9" x14ac:dyDescent="0.25">
      <c r="A96">
        <f>IF(Lotes!A96="","",Lotes!A96)</f>
      </c>
      <c r="B96" s="8">
        <f>IF(A96="","",SUMIF('Alimentación'!$B$2:$B$3000,A96,'Alimentación'!$D$2:$D$3000))</f>
      </c>
      <c r="C96" s="8">
        <f>IF(A96="","",SUMIF('Alimentación'!$B$2:$B$3000,A96,'Alimentación'!$F$2:$F$3000))</f>
      </c>
      <c r="D96" s="8">
        <f>IF(A96="","",Lotes!M96)</f>
      </c>
      <c r="E96" s="16">
        <f>IFERROR(B96/D96,"")</f>
      </c>
      <c r="F96" s="8">
        <f>IFERROR((C96+Lotes!J96)/D96,"")</f>
      </c>
      <c r="G96" s="8">
        <f>IF(A96="","",Lotes!D96*Lotes!E96*Lotes!F96)</f>
      </c>
      <c r="H96" s="8">
        <f>IF(OR(A96="",Lotes!H96=""),"",Lotes!D96*Lotes!H96*Lotes!I96)</f>
      </c>
      <c r="I96" s="8">
        <f>IFERROR(H96-G96-C96-Lotes!J96,"")</f>
      </c>
    </row>
    <row r="97" spans="1:9" x14ac:dyDescent="0.25">
      <c r="A97">
        <f>IF(Lotes!A97="","",Lotes!A97)</f>
      </c>
      <c r="B97" s="8">
        <f>IF(A97="","",SUMIF('Alimentación'!$B$2:$B$3000,A97,'Alimentación'!$D$2:$D$3000))</f>
      </c>
      <c r="C97" s="8">
        <f>IF(A97="","",SUMIF('Alimentación'!$B$2:$B$3000,A97,'Alimentación'!$F$2:$F$3000))</f>
      </c>
      <c r="D97" s="8">
        <f>IF(A97="","",Lotes!M97)</f>
      </c>
      <c r="E97" s="16">
        <f>IFERROR(B97/D97,"")</f>
      </c>
      <c r="F97" s="8">
        <f>IFERROR((C97+Lotes!J97)/D97,"")</f>
      </c>
      <c r="G97" s="8">
        <f>IF(A97="","",Lotes!D97*Lotes!E97*Lotes!F97)</f>
      </c>
      <c r="H97" s="8">
        <f>IF(OR(A97="",Lotes!H97=""),"",Lotes!D97*Lotes!H97*Lotes!I97)</f>
      </c>
      <c r="I97" s="8">
        <f>IFERROR(H97-G97-C97-Lotes!J97,"")</f>
      </c>
    </row>
    <row r="98" spans="1:9" x14ac:dyDescent="0.25">
      <c r="A98">
        <f>IF(Lotes!A98="","",Lotes!A98)</f>
      </c>
      <c r="B98" s="8">
        <f>IF(A98="","",SUMIF('Alimentación'!$B$2:$B$3000,A98,'Alimentación'!$D$2:$D$3000))</f>
      </c>
      <c r="C98" s="8">
        <f>IF(A98="","",SUMIF('Alimentación'!$B$2:$B$3000,A98,'Alimentación'!$F$2:$F$3000))</f>
      </c>
      <c r="D98" s="8">
        <f>IF(A98="","",Lotes!M98)</f>
      </c>
      <c r="E98" s="16">
        <f>IFERROR(B98/D98,"")</f>
      </c>
      <c r="F98" s="8">
        <f>IFERROR((C98+Lotes!J98)/D98,"")</f>
      </c>
      <c r="G98" s="8">
        <f>IF(A98="","",Lotes!D98*Lotes!E98*Lotes!F98)</f>
      </c>
      <c r="H98" s="8">
        <f>IF(OR(A98="",Lotes!H98=""),"",Lotes!D98*Lotes!H98*Lotes!I98)</f>
      </c>
      <c r="I98" s="8">
        <f>IFERROR(H98-G98-C98-Lotes!J98,"")</f>
      </c>
    </row>
    <row r="99" spans="1:9" x14ac:dyDescent="0.25">
      <c r="A99">
        <f>IF(Lotes!A99="","",Lotes!A99)</f>
      </c>
      <c r="B99" s="8">
        <f>IF(A99="","",SUMIF('Alimentación'!$B$2:$B$3000,A99,'Alimentación'!$D$2:$D$3000))</f>
      </c>
      <c r="C99" s="8">
        <f>IF(A99="","",SUMIF('Alimentación'!$B$2:$B$3000,A99,'Alimentación'!$F$2:$F$3000))</f>
      </c>
      <c r="D99" s="8">
        <f>IF(A99="","",Lotes!M99)</f>
      </c>
      <c r="E99" s="16">
        <f>IFERROR(B99/D99,"")</f>
      </c>
      <c r="F99" s="8">
        <f>IFERROR((C99+Lotes!J99)/D99,"")</f>
      </c>
      <c r="G99" s="8">
        <f>IF(A99="","",Lotes!D99*Lotes!E99*Lotes!F99)</f>
      </c>
      <c r="H99" s="8">
        <f>IF(OR(A99="",Lotes!H99=""),"",Lotes!D99*Lotes!H99*Lotes!I99)</f>
      </c>
      <c r="I99" s="8">
        <f>IFERROR(H99-G99-C99-Lotes!J99,"")</f>
      </c>
    </row>
    <row r="100" spans="1:9" x14ac:dyDescent="0.25">
      <c r="A100">
        <f>IF(Lotes!A100="","",Lotes!A100)</f>
      </c>
      <c r="B100" s="8">
        <f>IF(A100="","",SUMIF('Alimentación'!$B$2:$B$3000,A100,'Alimentación'!$D$2:$D$3000))</f>
      </c>
      <c r="C100" s="8">
        <f>IF(A100="","",SUMIF('Alimentación'!$B$2:$B$3000,A100,'Alimentación'!$F$2:$F$3000))</f>
      </c>
      <c r="D100" s="8">
        <f>IF(A100="","",Lotes!M100)</f>
      </c>
      <c r="E100" s="16">
        <f>IFERROR(B100/D100,"")</f>
      </c>
      <c r="F100" s="8">
        <f>IFERROR((C100+Lotes!J100)/D100,"")</f>
      </c>
      <c r="G100" s="8">
        <f>IF(A100="","",Lotes!D100*Lotes!E100*Lotes!F100)</f>
      </c>
      <c r="H100" s="8">
        <f>IF(OR(A100="",Lotes!H100=""),"",Lotes!D100*Lotes!H100*Lotes!I100)</f>
      </c>
      <c r="I100" s="8">
        <f>IFERROR(H100-G100-C100-Lotes!J100,"")</f>
      </c>
    </row>
    <row r="101" spans="1:9" x14ac:dyDescent="0.25">
      <c r="A101">
        <f>IF(Lotes!A101="","",Lotes!A101)</f>
      </c>
      <c r="B101" s="8">
        <f>IF(A101="","",SUMIF('Alimentación'!$B$2:$B$3000,A101,'Alimentación'!$D$2:$D$3000))</f>
      </c>
      <c r="C101" s="8">
        <f>IF(A101="","",SUMIF('Alimentación'!$B$2:$B$3000,A101,'Alimentación'!$F$2:$F$3000))</f>
      </c>
      <c r="D101" s="8">
        <f>IF(A101="","",Lotes!M101)</f>
      </c>
      <c r="E101" s="16">
        <f>IFERROR(B101/D101,"")</f>
      </c>
      <c r="F101" s="8">
        <f>IFERROR((C101+Lotes!J101)/D101,"")</f>
      </c>
      <c r="G101" s="8">
        <f>IF(A101="","",Lotes!D101*Lotes!E101*Lotes!F101)</f>
      </c>
      <c r="H101" s="8">
        <f>IF(OR(A101="",Lotes!H101=""),"",Lotes!D101*Lotes!H101*Lotes!I101)</f>
      </c>
      <c r="I101" s="8">
        <f>IFERROR(H101-G101-C101-Lotes!J101,"")</f>
      </c>
    </row>
    <row r="102" spans="1:9" x14ac:dyDescent="0.25">
      <c r="A102">
        <f>IF(Lotes!A102="","",Lotes!A102)</f>
      </c>
      <c r="B102" s="8">
        <f>IF(A102="","",SUMIF('Alimentación'!$B$2:$B$3000,A102,'Alimentación'!$D$2:$D$3000))</f>
      </c>
      <c r="C102" s="8">
        <f>IF(A102="","",SUMIF('Alimentación'!$B$2:$B$3000,A102,'Alimentación'!$F$2:$F$3000))</f>
      </c>
      <c r="D102" s="8">
        <f>IF(A102="","",Lotes!M102)</f>
      </c>
      <c r="E102" s="16">
        <f>IFERROR(B102/D102,"")</f>
      </c>
      <c r="F102" s="8">
        <f>IFERROR((C102+Lotes!J102)/D102,"")</f>
      </c>
      <c r="G102" s="8">
        <f>IF(A102="","",Lotes!D102*Lotes!E102*Lotes!F102)</f>
      </c>
      <c r="H102" s="8">
        <f>IF(OR(A102="",Lotes!H102=""),"",Lotes!D102*Lotes!H102*Lotes!I102)</f>
      </c>
      <c r="I102" s="8">
        <f>IFERROR(H102-G102-C102-Lotes!J102,"")</f>
      </c>
    </row>
    <row r="103" spans="1:9" x14ac:dyDescent="0.25">
      <c r="A103">
        <f>IF(Lotes!A103="","",Lotes!A103)</f>
      </c>
      <c r="B103" s="8">
        <f>IF(A103="","",SUMIF('Alimentación'!$B$2:$B$3000,A103,'Alimentación'!$D$2:$D$3000))</f>
      </c>
      <c r="C103" s="8">
        <f>IF(A103="","",SUMIF('Alimentación'!$B$2:$B$3000,A103,'Alimentación'!$F$2:$F$3000))</f>
      </c>
      <c r="D103" s="8">
        <f>IF(A103="","",Lotes!M103)</f>
      </c>
      <c r="E103" s="16">
        <f>IFERROR(B103/D103,"")</f>
      </c>
      <c r="F103" s="8">
        <f>IFERROR((C103+Lotes!J103)/D103,"")</f>
      </c>
      <c r="G103" s="8">
        <f>IF(A103="","",Lotes!D103*Lotes!E103*Lotes!F103)</f>
      </c>
      <c r="H103" s="8">
        <f>IF(OR(A103="",Lotes!H103=""),"",Lotes!D103*Lotes!H103*Lotes!I103)</f>
      </c>
      <c r="I103" s="8">
        <f>IFERROR(H103-G103-C103-Lotes!J103,"")</f>
      </c>
    </row>
    <row r="104" spans="1:9" x14ac:dyDescent="0.25">
      <c r="A104">
        <f>IF(Lotes!A104="","",Lotes!A104)</f>
      </c>
      <c r="B104" s="8">
        <f>IF(A104="","",SUMIF('Alimentación'!$B$2:$B$3000,A104,'Alimentación'!$D$2:$D$3000))</f>
      </c>
      <c r="C104" s="8">
        <f>IF(A104="","",SUMIF('Alimentación'!$B$2:$B$3000,A104,'Alimentación'!$F$2:$F$3000))</f>
      </c>
      <c r="D104" s="8">
        <f>IF(A104="","",Lotes!M104)</f>
      </c>
      <c r="E104" s="16">
        <f>IFERROR(B104/D104,"")</f>
      </c>
      <c r="F104" s="8">
        <f>IFERROR((C104+Lotes!J104)/D104,"")</f>
      </c>
      <c r="G104" s="8">
        <f>IF(A104="","",Lotes!D104*Lotes!E104*Lotes!F104)</f>
      </c>
      <c r="H104" s="8">
        <f>IF(OR(A104="",Lotes!H104=""),"",Lotes!D104*Lotes!H104*Lotes!I104)</f>
      </c>
      <c r="I104" s="8">
        <f>IFERROR(H104-G104-C104-Lotes!J104,"")</f>
      </c>
    </row>
    <row r="105" spans="1:9" x14ac:dyDescent="0.25">
      <c r="A105">
        <f>IF(Lotes!A105="","",Lotes!A105)</f>
      </c>
      <c r="B105" s="8">
        <f>IF(A105="","",SUMIF('Alimentación'!$B$2:$B$3000,A105,'Alimentación'!$D$2:$D$3000))</f>
      </c>
      <c r="C105" s="8">
        <f>IF(A105="","",SUMIF('Alimentación'!$B$2:$B$3000,A105,'Alimentación'!$F$2:$F$3000))</f>
      </c>
      <c r="D105" s="8">
        <f>IF(A105="","",Lotes!M105)</f>
      </c>
      <c r="E105" s="16">
        <f>IFERROR(B105/D105,"")</f>
      </c>
      <c r="F105" s="8">
        <f>IFERROR((C105+Lotes!J105)/D105,"")</f>
      </c>
      <c r="G105" s="8">
        <f>IF(A105="","",Lotes!D105*Lotes!E105*Lotes!F105)</f>
      </c>
      <c r="H105" s="8">
        <f>IF(OR(A105="",Lotes!H105=""),"",Lotes!D105*Lotes!H105*Lotes!I105)</f>
      </c>
      <c r="I105" s="8">
        <f>IFERROR(H105-G105-C105-Lotes!J105,"")</f>
      </c>
    </row>
    <row r="106" spans="1:9" x14ac:dyDescent="0.25">
      <c r="A106">
        <f>IF(Lotes!A106="","",Lotes!A106)</f>
      </c>
      <c r="B106" s="8">
        <f>IF(A106="","",SUMIF('Alimentación'!$B$2:$B$3000,A106,'Alimentación'!$D$2:$D$3000))</f>
      </c>
      <c r="C106" s="8">
        <f>IF(A106="","",SUMIF('Alimentación'!$B$2:$B$3000,A106,'Alimentación'!$F$2:$F$3000))</f>
      </c>
      <c r="D106" s="8">
        <f>IF(A106="","",Lotes!M106)</f>
      </c>
      <c r="E106" s="16">
        <f>IFERROR(B106/D106,"")</f>
      </c>
      <c r="F106" s="8">
        <f>IFERROR((C106+Lotes!J106)/D106,"")</f>
      </c>
      <c r="G106" s="8">
        <f>IF(A106="","",Lotes!D106*Lotes!E106*Lotes!F106)</f>
      </c>
      <c r="H106" s="8">
        <f>IF(OR(A106="",Lotes!H106=""),"",Lotes!D106*Lotes!H106*Lotes!I106)</f>
      </c>
      <c r="I106" s="8">
        <f>IFERROR(H106-G106-C106-Lotes!J106,"")</f>
      </c>
    </row>
    <row r="107" spans="1:9" x14ac:dyDescent="0.25">
      <c r="A107">
        <f>IF(Lotes!A107="","",Lotes!A107)</f>
      </c>
      <c r="B107" s="8">
        <f>IF(A107="","",SUMIF('Alimentación'!$B$2:$B$3000,A107,'Alimentación'!$D$2:$D$3000))</f>
      </c>
      <c r="C107" s="8">
        <f>IF(A107="","",SUMIF('Alimentación'!$B$2:$B$3000,A107,'Alimentación'!$F$2:$F$3000))</f>
      </c>
      <c r="D107" s="8">
        <f>IF(A107="","",Lotes!M107)</f>
      </c>
      <c r="E107" s="16">
        <f>IFERROR(B107/D107,"")</f>
      </c>
      <c r="F107" s="8">
        <f>IFERROR((C107+Lotes!J107)/D107,"")</f>
      </c>
      <c r="G107" s="8">
        <f>IF(A107="","",Lotes!D107*Lotes!E107*Lotes!F107)</f>
      </c>
      <c r="H107" s="8">
        <f>IF(OR(A107="",Lotes!H107=""),"",Lotes!D107*Lotes!H107*Lotes!I107)</f>
      </c>
      <c r="I107" s="8">
        <f>IFERROR(H107-G107-C107-Lotes!J107,"")</f>
      </c>
    </row>
    <row r="108" spans="1:9" x14ac:dyDescent="0.25">
      <c r="A108">
        <f>IF(Lotes!A108="","",Lotes!A108)</f>
      </c>
      <c r="B108" s="8">
        <f>IF(A108="","",SUMIF('Alimentación'!$B$2:$B$3000,A108,'Alimentación'!$D$2:$D$3000))</f>
      </c>
      <c r="C108" s="8">
        <f>IF(A108="","",SUMIF('Alimentación'!$B$2:$B$3000,A108,'Alimentación'!$F$2:$F$3000))</f>
      </c>
      <c r="D108" s="8">
        <f>IF(A108="","",Lotes!M108)</f>
      </c>
      <c r="E108" s="16">
        <f>IFERROR(B108/D108,"")</f>
      </c>
      <c r="F108" s="8">
        <f>IFERROR((C108+Lotes!J108)/D108,"")</f>
      </c>
      <c r="G108" s="8">
        <f>IF(A108="","",Lotes!D108*Lotes!E108*Lotes!F108)</f>
      </c>
      <c r="H108" s="8">
        <f>IF(OR(A108="",Lotes!H108=""),"",Lotes!D108*Lotes!H108*Lotes!I108)</f>
      </c>
      <c r="I108" s="8">
        <f>IFERROR(H108-G108-C108-Lotes!J108,"")</f>
      </c>
    </row>
    <row r="109" spans="1:9" x14ac:dyDescent="0.25">
      <c r="A109">
        <f>IF(Lotes!A109="","",Lotes!A109)</f>
      </c>
      <c r="B109" s="8">
        <f>IF(A109="","",SUMIF('Alimentación'!$B$2:$B$3000,A109,'Alimentación'!$D$2:$D$3000))</f>
      </c>
      <c r="C109" s="8">
        <f>IF(A109="","",SUMIF('Alimentación'!$B$2:$B$3000,A109,'Alimentación'!$F$2:$F$3000))</f>
      </c>
      <c r="D109" s="8">
        <f>IF(A109="","",Lotes!M109)</f>
      </c>
      <c r="E109" s="16">
        <f>IFERROR(B109/D109,"")</f>
      </c>
      <c r="F109" s="8">
        <f>IFERROR((C109+Lotes!J109)/D109,"")</f>
      </c>
      <c r="G109" s="8">
        <f>IF(A109="","",Lotes!D109*Lotes!E109*Lotes!F109)</f>
      </c>
      <c r="H109" s="8">
        <f>IF(OR(A109="",Lotes!H109=""),"",Lotes!D109*Lotes!H109*Lotes!I109)</f>
      </c>
      <c r="I109" s="8">
        <f>IFERROR(H109-G109-C109-Lotes!J109,"")</f>
      </c>
    </row>
    <row r="110" spans="1:9" x14ac:dyDescent="0.25">
      <c r="A110">
        <f>IF(Lotes!A110="","",Lotes!A110)</f>
      </c>
      <c r="B110" s="8">
        <f>IF(A110="","",SUMIF('Alimentación'!$B$2:$B$3000,A110,'Alimentación'!$D$2:$D$3000))</f>
      </c>
      <c r="C110" s="8">
        <f>IF(A110="","",SUMIF('Alimentación'!$B$2:$B$3000,A110,'Alimentación'!$F$2:$F$3000))</f>
      </c>
      <c r="D110" s="8">
        <f>IF(A110="","",Lotes!M110)</f>
      </c>
      <c r="E110" s="16">
        <f>IFERROR(B110/D110,"")</f>
      </c>
      <c r="F110" s="8">
        <f>IFERROR((C110+Lotes!J110)/D110,"")</f>
      </c>
      <c r="G110" s="8">
        <f>IF(A110="","",Lotes!D110*Lotes!E110*Lotes!F110)</f>
      </c>
      <c r="H110" s="8">
        <f>IF(OR(A110="",Lotes!H110=""),"",Lotes!D110*Lotes!H110*Lotes!I110)</f>
      </c>
      <c r="I110" s="8">
        <f>IFERROR(H110-G110-C110-Lotes!J110,"")</f>
      </c>
    </row>
    <row r="111" spans="1:9" x14ac:dyDescent="0.25">
      <c r="A111">
        <f>IF(Lotes!A111="","",Lotes!A111)</f>
      </c>
      <c r="B111" s="8">
        <f>IF(A111="","",SUMIF('Alimentación'!$B$2:$B$3000,A111,'Alimentación'!$D$2:$D$3000))</f>
      </c>
      <c r="C111" s="8">
        <f>IF(A111="","",SUMIF('Alimentación'!$B$2:$B$3000,A111,'Alimentación'!$F$2:$F$3000))</f>
      </c>
      <c r="D111" s="8">
        <f>IF(A111="","",Lotes!M111)</f>
      </c>
      <c r="E111" s="16">
        <f>IFERROR(B111/D111,"")</f>
      </c>
      <c r="F111" s="8">
        <f>IFERROR((C111+Lotes!J111)/D111,"")</f>
      </c>
      <c r="G111" s="8">
        <f>IF(A111="","",Lotes!D111*Lotes!E111*Lotes!F111)</f>
      </c>
      <c r="H111" s="8">
        <f>IF(OR(A111="",Lotes!H111=""),"",Lotes!D111*Lotes!H111*Lotes!I111)</f>
      </c>
      <c r="I111" s="8">
        <f>IFERROR(H111-G111-C111-Lotes!J111,"")</f>
      </c>
    </row>
    <row r="112" spans="1:9" x14ac:dyDescent="0.25">
      <c r="A112">
        <f>IF(Lotes!A112="","",Lotes!A112)</f>
      </c>
      <c r="B112" s="8">
        <f>IF(A112="","",SUMIF('Alimentación'!$B$2:$B$3000,A112,'Alimentación'!$D$2:$D$3000))</f>
      </c>
      <c r="C112" s="8">
        <f>IF(A112="","",SUMIF('Alimentación'!$B$2:$B$3000,A112,'Alimentación'!$F$2:$F$3000))</f>
      </c>
      <c r="D112" s="8">
        <f>IF(A112="","",Lotes!M112)</f>
      </c>
      <c r="E112" s="16">
        <f>IFERROR(B112/D112,"")</f>
      </c>
      <c r="F112" s="8">
        <f>IFERROR((C112+Lotes!J112)/D112,"")</f>
      </c>
      <c r="G112" s="8">
        <f>IF(A112="","",Lotes!D112*Lotes!E112*Lotes!F112)</f>
      </c>
      <c r="H112" s="8">
        <f>IF(OR(A112="",Lotes!H112=""),"",Lotes!D112*Lotes!H112*Lotes!I112)</f>
      </c>
      <c r="I112" s="8">
        <f>IFERROR(H112-G112-C112-Lotes!J112,"")</f>
      </c>
    </row>
    <row r="113" spans="1:9" x14ac:dyDescent="0.25">
      <c r="A113">
        <f>IF(Lotes!A113="","",Lotes!A113)</f>
      </c>
      <c r="B113" s="8">
        <f>IF(A113="","",SUMIF('Alimentación'!$B$2:$B$3000,A113,'Alimentación'!$D$2:$D$3000))</f>
      </c>
      <c r="C113" s="8">
        <f>IF(A113="","",SUMIF('Alimentación'!$B$2:$B$3000,A113,'Alimentación'!$F$2:$F$3000))</f>
      </c>
      <c r="D113" s="8">
        <f>IF(A113="","",Lotes!M113)</f>
      </c>
      <c r="E113" s="16">
        <f>IFERROR(B113/D113,"")</f>
      </c>
      <c r="F113" s="8">
        <f>IFERROR((C113+Lotes!J113)/D113,"")</f>
      </c>
      <c r="G113" s="8">
        <f>IF(A113="","",Lotes!D113*Lotes!E113*Lotes!F113)</f>
      </c>
      <c r="H113" s="8">
        <f>IF(OR(A113="",Lotes!H113=""),"",Lotes!D113*Lotes!H113*Lotes!I113)</f>
      </c>
      <c r="I113" s="8">
        <f>IFERROR(H113-G113-C113-Lotes!J113,"")</f>
      </c>
    </row>
    <row r="114" spans="1:9" x14ac:dyDescent="0.25">
      <c r="A114">
        <f>IF(Lotes!A114="","",Lotes!A114)</f>
      </c>
      <c r="B114" s="8">
        <f>IF(A114="","",SUMIF('Alimentación'!$B$2:$B$3000,A114,'Alimentación'!$D$2:$D$3000))</f>
      </c>
      <c r="C114" s="8">
        <f>IF(A114="","",SUMIF('Alimentación'!$B$2:$B$3000,A114,'Alimentación'!$F$2:$F$3000))</f>
      </c>
      <c r="D114" s="8">
        <f>IF(A114="","",Lotes!M114)</f>
      </c>
      <c r="E114" s="16">
        <f>IFERROR(B114/D114,"")</f>
      </c>
      <c r="F114" s="8">
        <f>IFERROR((C114+Lotes!J114)/D114,"")</f>
      </c>
      <c r="G114" s="8">
        <f>IF(A114="","",Lotes!D114*Lotes!E114*Lotes!F114)</f>
      </c>
      <c r="H114" s="8">
        <f>IF(OR(A114="",Lotes!H114=""),"",Lotes!D114*Lotes!H114*Lotes!I114)</f>
      </c>
      <c r="I114" s="8">
        <f>IFERROR(H114-G114-C114-Lotes!J114,"")</f>
      </c>
    </row>
    <row r="115" spans="1:9" x14ac:dyDescent="0.25">
      <c r="A115">
        <f>IF(Lotes!A115="","",Lotes!A115)</f>
      </c>
      <c r="B115" s="8">
        <f>IF(A115="","",SUMIF('Alimentación'!$B$2:$B$3000,A115,'Alimentación'!$D$2:$D$3000))</f>
      </c>
      <c r="C115" s="8">
        <f>IF(A115="","",SUMIF('Alimentación'!$B$2:$B$3000,A115,'Alimentación'!$F$2:$F$3000))</f>
      </c>
      <c r="D115" s="8">
        <f>IF(A115="","",Lotes!M115)</f>
      </c>
      <c r="E115" s="16">
        <f>IFERROR(B115/D115,"")</f>
      </c>
      <c r="F115" s="8">
        <f>IFERROR((C115+Lotes!J115)/D115,"")</f>
      </c>
      <c r="G115" s="8">
        <f>IF(A115="","",Lotes!D115*Lotes!E115*Lotes!F115)</f>
      </c>
      <c r="H115" s="8">
        <f>IF(OR(A115="",Lotes!H115=""),"",Lotes!D115*Lotes!H115*Lotes!I115)</f>
      </c>
      <c r="I115" s="8">
        <f>IFERROR(H115-G115-C115-Lotes!J115,"")</f>
      </c>
    </row>
    <row r="116" spans="1:9" x14ac:dyDescent="0.25">
      <c r="A116">
        <f>IF(Lotes!A116="","",Lotes!A116)</f>
      </c>
      <c r="B116" s="8">
        <f>IF(A116="","",SUMIF('Alimentación'!$B$2:$B$3000,A116,'Alimentación'!$D$2:$D$3000))</f>
      </c>
      <c r="C116" s="8">
        <f>IF(A116="","",SUMIF('Alimentación'!$B$2:$B$3000,A116,'Alimentación'!$F$2:$F$3000))</f>
      </c>
      <c r="D116" s="8">
        <f>IF(A116="","",Lotes!M116)</f>
      </c>
      <c r="E116" s="16">
        <f>IFERROR(B116/D116,"")</f>
      </c>
      <c r="F116" s="8">
        <f>IFERROR((C116+Lotes!J116)/D116,"")</f>
      </c>
      <c r="G116" s="8">
        <f>IF(A116="","",Lotes!D116*Lotes!E116*Lotes!F116)</f>
      </c>
      <c r="H116" s="8">
        <f>IF(OR(A116="",Lotes!H116=""),"",Lotes!D116*Lotes!H116*Lotes!I116)</f>
      </c>
      <c r="I116" s="8">
        <f>IFERROR(H116-G116-C116-Lotes!J116,"")</f>
      </c>
    </row>
    <row r="117" spans="1:9" x14ac:dyDescent="0.25">
      <c r="A117">
        <f>IF(Lotes!A117="","",Lotes!A117)</f>
      </c>
      <c r="B117" s="8">
        <f>IF(A117="","",SUMIF('Alimentación'!$B$2:$B$3000,A117,'Alimentación'!$D$2:$D$3000))</f>
      </c>
      <c r="C117" s="8">
        <f>IF(A117="","",SUMIF('Alimentación'!$B$2:$B$3000,A117,'Alimentación'!$F$2:$F$3000))</f>
      </c>
      <c r="D117" s="8">
        <f>IF(A117="","",Lotes!M117)</f>
      </c>
      <c r="E117" s="16">
        <f>IFERROR(B117/D117,"")</f>
      </c>
      <c r="F117" s="8">
        <f>IFERROR((C117+Lotes!J117)/D117,"")</f>
      </c>
      <c r="G117" s="8">
        <f>IF(A117="","",Lotes!D117*Lotes!E117*Lotes!F117)</f>
      </c>
      <c r="H117" s="8">
        <f>IF(OR(A117="",Lotes!H117=""),"",Lotes!D117*Lotes!H117*Lotes!I117)</f>
      </c>
      <c r="I117" s="8">
        <f>IFERROR(H117-G117-C117-Lotes!J117,"")</f>
      </c>
    </row>
    <row r="118" spans="1:9" x14ac:dyDescent="0.25">
      <c r="A118">
        <f>IF(Lotes!A118="","",Lotes!A118)</f>
      </c>
      <c r="B118" s="8">
        <f>IF(A118="","",SUMIF('Alimentación'!$B$2:$B$3000,A118,'Alimentación'!$D$2:$D$3000))</f>
      </c>
      <c r="C118" s="8">
        <f>IF(A118="","",SUMIF('Alimentación'!$B$2:$B$3000,A118,'Alimentación'!$F$2:$F$3000))</f>
      </c>
      <c r="D118" s="8">
        <f>IF(A118="","",Lotes!M118)</f>
      </c>
      <c r="E118" s="16">
        <f>IFERROR(B118/D118,"")</f>
      </c>
      <c r="F118" s="8">
        <f>IFERROR((C118+Lotes!J118)/D118,"")</f>
      </c>
      <c r="G118" s="8">
        <f>IF(A118="","",Lotes!D118*Lotes!E118*Lotes!F118)</f>
      </c>
      <c r="H118" s="8">
        <f>IF(OR(A118="",Lotes!H118=""),"",Lotes!D118*Lotes!H118*Lotes!I118)</f>
      </c>
      <c r="I118" s="8">
        <f>IFERROR(H118-G118-C118-Lotes!J118,"")</f>
      </c>
    </row>
    <row r="119" spans="1:9" x14ac:dyDescent="0.25">
      <c r="A119">
        <f>IF(Lotes!A119="","",Lotes!A119)</f>
      </c>
      <c r="B119" s="8">
        <f>IF(A119="","",SUMIF('Alimentación'!$B$2:$B$3000,A119,'Alimentación'!$D$2:$D$3000))</f>
      </c>
      <c r="C119" s="8">
        <f>IF(A119="","",SUMIF('Alimentación'!$B$2:$B$3000,A119,'Alimentación'!$F$2:$F$3000))</f>
      </c>
      <c r="D119" s="8">
        <f>IF(A119="","",Lotes!M119)</f>
      </c>
      <c r="E119" s="16">
        <f>IFERROR(B119/D119,"")</f>
      </c>
      <c r="F119" s="8">
        <f>IFERROR((C119+Lotes!J119)/D119,"")</f>
      </c>
      <c r="G119" s="8">
        <f>IF(A119="","",Lotes!D119*Lotes!E119*Lotes!F119)</f>
      </c>
      <c r="H119" s="8">
        <f>IF(OR(A119="",Lotes!H119=""),"",Lotes!D119*Lotes!H119*Lotes!I119)</f>
      </c>
      <c r="I119" s="8">
        <f>IFERROR(H119-G119-C119-Lotes!J119,"")</f>
      </c>
    </row>
    <row r="120" spans="1:9" x14ac:dyDescent="0.25">
      <c r="A120">
        <f>IF(Lotes!A120="","",Lotes!A120)</f>
      </c>
      <c r="B120" s="8">
        <f>IF(A120="","",SUMIF('Alimentación'!$B$2:$B$3000,A120,'Alimentación'!$D$2:$D$3000))</f>
      </c>
      <c r="C120" s="8">
        <f>IF(A120="","",SUMIF('Alimentación'!$B$2:$B$3000,A120,'Alimentación'!$F$2:$F$3000))</f>
      </c>
      <c r="D120" s="8">
        <f>IF(A120="","",Lotes!M120)</f>
      </c>
      <c r="E120" s="16">
        <f>IFERROR(B120/D120,"")</f>
      </c>
      <c r="F120" s="8">
        <f>IFERROR((C120+Lotes!J120)/D120,"")</f>
      </c>
      <c r="G120" s="8">
        <f>IF(A120="","",Lotes!D120*Lotes!E120*Lotes!F120)</f>
      </c>
      <c r="H120" s="8">
        <f>IF(OR(A120="",Lotes!H120=""),"",Lotes!D120*Lotes!H120*Lotes!I120)</f>
      </c>
      <c r="I120" s="8">
        <f>IFERROR(H120-G120-C120-Lotes!J120,"")</f>
      </c>
    </row>
    <row r="121" spans="1:9" x14ac:dyDescent="0.25">
      <c r="A121">
        <f>IF(Lotes!A121="","",Lotes!A121)</f>
      </c>
      <c r="B121" s="8">
        <f>IF(A121="","",SUMIF('Alimentación'!$B$2:$B$3000,A121,'Alimentación'!$D$2:$D$3000))</f>
      </c>
      <c r="C121" s="8">
        <f>IF(A121="","",SUMIF('Alimentación'!$B$2:$B$3000,A121,'Alimentación'!$F$2:$F$3000))</f>
      </c>
      <c r="D121" s="8">
        <f>IF(A121="","",Lotes!M121)</f>
      </c>
      <c r="E121" s="16">
        <f>IFERROR(B121/D121,"")</f>
      </c>
      <c r="F121" s="8">
        <f>IFERROR((C121+Lotes!J121)/D121,"")</f>
      </c>
      <c r="G121" s="8">
        <f>IF(A121="","",Lotes!D121*Lotes!E121*Lotes!F121)</f>
      </c>
      <c r="H121" s="8">
        <f>IF(OR(A121="",Lotes!H121=""),"",Lotes!D121*Lotes!H121*Lotes!I121)</f>
      </c>
      <c r="I121" s="8">
        <f>IFERROR(H121-G121-C121-Lotes!J121,"")</f>
      </c>
    </row>
    <row r="122" spans="1:9" x14ac:dyDescent="0.25">
      <c r="A122">
        <f>IF(Lotes!A122="","",Lotes!A122)</f>
      </c>
      <c r="B122" s="8">
        <f>IF(A122="","",SUMIF('Alimentación'!$B$2:$B$3000,A122,'Alimentación'!$D$2:$D$3000))</f>
      </c>
      <c r="C122" s="8">
        <f>IF(A122="","",SUMIF('Alimentación'!$B$2:$B$3000,A122,'Alimentación'!$F$2:$F$3000))</f>
      </c>
      <c r="D122" s="8">
        <f>IF(A122="","",Lotes!M122)</f>
      </c>
      <c r="E122" s="16">
        <f>IFERROR(B122/D122,"")</f>
      </c>
      <c r="F122" s="8">
        <f>IFERROR((C122+Lotes!J122)/D122,"")</f>
      </c>
      <c r="G122" s="8">
        <f>IF(A122="","",Lotes!D122*Lotes!E122*Lotes!F122)</f>
      </c>
      <c r="H122" s="8">
        <f>IF(OR(A122="",Lotes!H122=""),"",Lotes!D122*Lotes!H122*Lotes!I122)</f>
      </c>
      <c r="I122" s="8">
        <f>IFERROR(H122-G122-C122-Lotes!J122,"")</f>
      </c>
    </row>
    <row r="123" spans="1:9" x14ac:dyDescent="0.25">
      <c r="A123">
        <f>IF(Lotes!A123="","",Lotes!A123)</f>
      </c>
      <c r="B123" s="8">
        <f>IF(A123="","",SUMIF('Alimentación'!$B$2:$B$3000,A123,'Alimentación'!$D$2:$D$3000))</f>
      </c>
      <c r="C123" s="8">
        <f>IF(A123="","",SUMIF('Alimentación'!$B$2:$B$3000,A123,'Alimentación'!$F$2:$F$3000))</f>
      </c>
      <c r="D123" s="8">
        <f>IF(A123="","",Lotes!M123)</f>
      </c>
      <c r="E123" s="16">
        <f>IFERROR(B123/D123,"")</f>
      </c>
      <c r="F123" s="8">
        <f>IFERROR((C123+Lotes!J123)/D123,"")</f>
      </c>
      <c r="G123" s="8">
        <f>IF(A123="","",Lotes!D123*Lotes!E123*Lotes!F123)</f>
      </c>
      <c r="H123" s="8">
        <f>IF(OR(A123="",Lotes!H123=""),"",Lotes!D123*Lotes!H123*Lotes!I123)</f>
      </c>
      <c r="I123" s="8">
        <f>IFERROR(H123-G123-C123-Lotes!J123,"")</f>
      </c>
    </row>
    <row r="124" spans="1:9" x14ac:dyDescent="0.25">
      <c r="A124">
        <f>IF(Lotes!A124="","",Lotes!A124)</f>
      </c>
      <c r="B124" s="8">
        <f>IF(A124="","",SUMIF('Alimentación'!$B$2:$B$3000,A124,'Alimentación'!$D$2:$D$3000))</f>
      </c>
      <c r="C124" s="8">
        <f>IF(A124="","",SUMIF('Alimentación'!$B$2:$B$3000,A124,'Alimentación'!$F$2:$F$3000))</f>
      </c>
      <c r="D124" s="8">
        <f>IF(A124="","",Lotes!M124)</f>
      </c>
      <c r="E124" s="16">
        <f>IFERROR(B124/D124,"")</f>
      </c>
      <c r="F124" s="8">
        <f>IFERROR((C124+Lotes!J124)/D124,"")</f>
      </c>
      <c r="G124" s="8">
        <f>IF(A124="","",Lotes!D124*Lotes!E124*Lotes!F124)</f>
      </c>
      <c r="H124" s="8">
        <f>IF(OR(A124="",Lotes!H124=""),"",Lotes!D124*Lotes!H124*Lotes!I124)</f>
      </c>
      <c r="I124" s="8">
        <f>IFERROR(H124-G124-C124-Lotes!J124,"")</f>
      </c>
    </row>
    <row r="125" spans="1:9" x14ac:dyDescent="0.25">
      <c r="A125">
        <f>IF(Lotes!A125="","",Lotes!A125)</f>
      </c>
      <c r="B125" s="8">
        <f>IF(A125="","",SUMIF('Alimentación'!$B$2:$B$3000,A125,'Alimentación'!$D$2:$D$3000))</f>
      </c>
      <c r="C125" s="8">
        <f>IF(A125="","",SUMIF('Alimentación'!$B$2:$B$3000,A125,'Alimentación'!$F$2:$F$3000))</f>
      </c>
      <c r="D125" s="8">
        <f>IF(A125="","",Lotes!M125)</f>
      </c>
      <c r="E125" s="16">
        <f>IFERROR(B125/D125,"")</f>
      </c>
      <c r="F125" s="8">
        <f>IFERROR((C125+Lotes!J125)/D125,"")</f>
      </c>
      <c r="G125" s="8">
        <f>IF(A125="","",Lotes!D125*Lotes!E125*Lotes!F125)</f>
      </c>
      <c r="H125" s="8">
        <f>IF(OR(A125="",Lotes!H125=""),"",Lotes!D125*Lotes!H125*Lotes!I125)</f>
      </c>
      <c r="I125" s="8">
        <f>IFERROR(H125-G125-C125-Lotes!J125,"")</f>
      </c>
    </row>
    <row r="126" spans="1:9" x14ac:dyDescent="0.25">
      <c r="A126">
        <f>IF(Lotes!A126="","",Lotes!A126)</f>
      </c>
      <c r="B126" s="8">
        <f>IF(A126="","",SUMIF('Alimentación'!$B$2:$B$3000,A126,'Alimentación'!$D$2:$D$3000))</f>
      </c>
      <c r="C126" s="8">
        <f>IF(A126="","",SUMIF('Alimentación'!$B$2:$B$3000,A126,'Alimentación'!$F$2:$F$3000))</f>
      </c>
      <c r="D126" s="8">
        <f>IF(A126="","",Lotes!M126)</f>
      </c>
      <c r="E126" s="16">
        <f>IFERROR(B126/D126,"")</f>
      </c>
      <c r="F126" s="8">
        <f>IFERROR((C126+Lotes!J126)/D126,"")</f>
      </c>
      <c r="G126" s="8">
        <f>IF(A126="","",Lotes!D126*Lotes!E126*Lotes!F126)</f>
      </c>
      <c r="H126" s="8">
        <f>IF(OR(A126="",Lotes!H126=""),"",Lotes!D126*Lotes!H126*Lotes!I126)</f>
      </c>
      <c r="I126" s="8">
        <f>IFERROR(H126-G126-C126-Lotes!J126,"")</f>
      </c>
    </row>
    <row r="127" spans="1:9" x14ac:dyDescent="0.25">
      <c r="A127">
        <f>IF(Lotes!A127="","",Lotes!A127)</f>
      </c>
      <c r="B127" s="8">
        <f>IF(A127="","",SUMIF('Alimentación'!$B$2:$B$3000,A127,'Alimentación'!$D$2:$D$3000))</f>
      </c>
      <c r="C127" s="8">
        <f>IF(A127="","",SUMIF('Alimentación'!$B$2:$B$3000,A127,'Alimentación'!$F$2:$F$3000))</f>
      </c>
      <c r="D127" s="8">
        <f>IF(A127="","",Lotes!M127)</f>
      </c>
      <c r="E127" s="16">
        <f>IFERROR(B127/D127,"")</f>
      </c>
      <c r="F127" s="8">
        <f>IFERROR((C127+Lotes!J127)/D127,"")</f>
      </c>
      <c r="G127" s="8">
        <f>IF(A127="","",Lotes!D127*Lotes!E127*Lotes!F127)</f>
      </c>
      <c r="H127" s="8">
        <f>IF(OR(A127="",Lotes!H127=""),"",Lotes!D127*Lotes!H127*Lotes!I127)</f>
      </c>
      <c r="I127" s="8">
        <f>IFERROR(H127-G127-C127-Lotes!J127,"")</f>
      </c>
    </row>
    <row r="128" spans="1:9" x14ac:dyDescent="0.25">
      <c r="A128">
        <f>IF(Lotes!A128="","",Lotes!A128)</f>
      </c>
      <c r="B128" s="8">
        <f>IF(A128="","",SUMIF('Alimentación'!$B$2:$B$3000,A128,'Alimentación'!$D$2:$D$3000))</f>
      </c>
      <c r="C128" s="8">
        <f>IF(A128="","",SUMIF('Alimentación'!$B$2:$B$3000,A128,'Alimentación'!$F$2:$F$3000))</f>
      </c>
      <c r="D128" s="8">
        <f>IF(A128="","",Lotes!M128)</f>
      </c>
      <c r="E128" s="16">
        <f>IFERROR(B128/D128,"")</f>
      </c>
      <c r="F128" s="8">
        <f>IFERROR((C128+Lotes!J128)/D128,"")</f>
      </c>
      <c r="G128" s="8">
        <f>IF(A128="","",Lotes!D128*Lotes!E128*Lotes!F128)</f>
      </c>
      <c r="H128" s="8">
        <f>IF(OR(A128="",Lotes!H128=""),"",Lotes!D128*Lotes!H128*Lotes!I128)</f>
      </c>
      <c r="I128" s="8">
        <f>IFERROR(H128-G128-C128-Lotes!J128,"")</f>
      </c>
    </row>
    <row r="129" spans="1:9" x14ac:dyDescent="0.25">
      <c r="A129">
        <f>IF(Lotes!A129="","",Lotes!A129)</f>
      </c>
      <c r="B129" s="8">
        <f>IF(A129="","",SUMIF('Alimentación'!$B$2:$B$3000,A129,'Alimentación'!$D$2:$D$3000))</f>
      </c>
      <c r="C129" s="8">
        <f>IF(A129="","",SUMIF('Alimentación'!$B$2:$B$3000,A129,'Alimentación'!$F$2:$F$3000))</f>
      </c>
      <c r="D129" s="8">
        <f>IF(A129="","",Lotes!M129)</f>
      </c>
      <c r="E129" s="16">
        <f>IFERROR(B129/D129,"")</f>
      </c>
      <c r="F129" s="8">
        <f>IFERROR((C129+Lotes!J129)/D129,"")</f>
      </c>
      <c r="G129" s="8">
        <f>IF(A129="","",Lotes!D129*Lotes!E129*Lotes!F129)</f>
      </c>
      <c r="H129" s="8">
        <f>IF(OR(A129="",Lotes!H129=""),"",Lotes!D129*Lotes!H129*Lotes!I129)</f>
      </c>
      <c r="I129" s="8">
        <f>IFERROR(H129-G129-C129-Lotes!J129,"")</f>
      </c>
    </row>
    <row r="130" spans="1:9" x14ac:dyDescent="0.25">
      <c r="A130">
        <f>IF(Lotes!A130="","",Lotes!A130)</f>
      </c>
      <c r="B130" s="8">
        <f>IF(A130="","",SUMIF('Alimentación'!$B$2:$B$3000,A130,'Alimentación'!$D$2:$D$3000))</f>
      </c>
      <c r="C130" s="8">
        <f>IF(A130="","",SUMIF('Alimentación'!$B$2:$B$3000,A130,'Alimentación'!$F$2:$F$3000))</f>
      </c>
      <c r="D130" s="8">
        <f>IF(A130="","",Lotes!M130)</f>
      </c>
      <c r="E130" s="16">
        <f>IFERROR(B130/D130,"")</f>
      </c>
      <c r="F130" s="8">
        <f>IFERROR((C130+Lotes!J130)/D130,"")</f>
      </c>
      <c r="G130" s="8">
        <f>IF(A130="","",Lotes!D130*Lotes!E130*Lotes!F130)</f>
      </c>
      <c r="H130" s="8">
        <f>IF(OR(A130="",Lotes!H130=""),"",Lotes!D130*Lotes!H130*Lotes!I130)</f>
      </c>
      <c r="I130" s="8">
        <f>IFERROR(H130-G130-C130-Lotes!J130,"")</f>
      </c>
    </row>
    <row r="131" spans="1:9" x14ac:dyDescent="0.25">
      <c r="A131">
        <f>IF(Lotes!A131="","",Lotes!A131)</f>
      </c>
      <c r="B131" s="8">
        <f>IF(A131="","",SUMIF('Alimentación'!$B$2:$B$3000,A131,'Alimentación'!$D$2:$D$3000))</f>
      </c>
      <c r="C131" s="8">
        <f>IF(A131="","",SUMIF('Alimentación'!$B$2:$B$3000,A131,'Alimentación'!$F$2:$F$3000))</f>
      </c>
      <c r="D131" s="8">
        <f>IF(A131="","",Lotes!M131)</f>
      </c>
      <c r="E131" s="16">
        <f>IFERROR(B131/D131,"")</f>
      </c>
      <c r="F131" s="8">
        <f>IFERROR((C131+Lotes!J131)/D131,"")</f>
      </c>
      <c r="G131" s="8">
        <f>IF(A131="","",Lotes!D131*Lotes!E131*Lotes!F131)</f>
      </c>
      <c r="H131" s="8">
        <f>IF(OR(A131="",Lotes!H131=""),"",Lotes!D131*Lotes!H131*Lotes!I131)</f>
      </c>
      <c r="I131" s="8">
        <f>IFERROR(H131-G131-C131-Lotes!J131,"")</f>
      </c>
    </row>
    <row r="132" spans="1:9" x14ac:dyDescent="0.25">
      <c r="A132">
        <f>IF(Lotes!A132="","",Lotes!A132)</f>
      </c>
      <c r="B132" s="8">
        <f>IF(A132="","",SUMIF('Alimentación'!$B$2:$B$3000,A132,'Alimentación'!$D$2:$D$3000))</f>
      </c>
      <c r="C132" s="8">
        <f>IF(A132="","",SUMIF('Alimentación'!$B$2:$B$3000,A132,'Alimentación'!$F$2:$F$3000))</f>
      </c>
      <c r="D132" s="8">
        <f>IF(A132="","",Lotes!M132)</f>
      </c>
      <c r="E132" s="16">
        <f>IFERROR(B132/D132,"")</f>
      </c>
      <c r="F132" s="8">
        <f>IFERROR((C132+Lotes!J132)/D132,"")</f>
      </c>
      <c r="G132" s="8">
        <f>IF(A132="","",Lotes!D132*Lotes!E132*Lotes!F132)</f>
      </c>
      <c r="H132" s="8">
        <f>IF(OR(A132="",Lotes!H132=""),"",Lotes!D132*Lotes!H132*Lotes!I132)</f>
      </c>
      <c r="I132" s="8">
        <f>IFERROR(H132-G132-C132-Lotes!J132,"")</f>
      </c>
    </row>
    <row r="133" spans="1:9" x14ac:dyDescent="0.25">
      <c r="A133">
        <f>IF(Lotes!A133="","",Lotes!A133)</f>
      </c>
      <c r="B133" s="8">
        <f>IF(A133="","",SUMIF('Alimentación'!$B$2:$B$3000,A133,'Alimentación'!$D$2:$D$3000))</f>
      </c>
      <c r="C133" s="8">
        <f>IF(A133="","",SUMIF('Alimentación'!$B$2:$B$3000,A133,'Alimentación'!$F$2:$F$3000))</f>
      </c>
      <c r="D133" s="8">
        <f>IF(A133="","",Lotes!M133)</f>
      </c>
      <c r="E133" s="16">
        <f>IFERROR(B133/D133,"")</f>
      </c>
      <c r="F133" s="8">
        <f>IFERROR((C133+Lotes!J133)/D133,"")</f>
      </c>
      <c r="G133" s="8">
        <f>IF(A133="","",Lotes!D133*Lotes!E133*Lotes!F133)</f>
      </c>
      <c r="H133" s="8">
        <f>IF(OR(A133="",Lotes!H133=""),"",Lotes!D133*Lotes!H133*Lotes!I133)</f>
      </c>
      <c r="I133" s="8">
        <f>IFERROR(H133-G133-C133-Lotes!J133,"")</f>
      </c>
    </row>
    <row r="134" spans="1:9" x14ac:dyDescent="0.25">
      <c r="A134">
        <f>IF(Lotes!A134="","",Lotes!A134)</f>
      </c>
      <c r="B134" s="8">
        <f>IF(A134="","",SUMIF('Alimentación'!$B$2:$B$3000,A134,'Alimentación'!$D$2:$D$3000))</f>
      </c>
      <c r="C134" s="8">
        <f>IF(A134="","",SUMIF('Alimentación'!$B$2:$B$3000,A134,'Alimentación'!$F$2:$F$3000))</f>
      </c>
      <c r="D134" s="8">
        <f>IF(A134="","",Lotes!M134)</f>
      </c>
      <c r="E134" s="16">
        <f>IFERROR(B134/D134,"")</f>
      </c>
      <c r="F134" s="8">
        <f>IFERROR((C134+Lotes!J134)/D134,"")</f>
      </c>
      <c r="G134" s="8">
        <f>IF(A134="","",Lotes!D134*Lotes!E134*Lotes!F134)</f>
      </c>
      <c r="H134" s="8">
        <f>IF(OR(A134="",Lotes!H134=""),"",Lotes!D134*Lotes!H134*Lotes!I134)</f>
      </c>
      <c r="I134" s="8">
        <f>IFERROR(H134-G134-C134-Lotes!J134,"")</f>
      </c>
    </row>
    <row r="135" spans="1:9" x14ac:dyDescent="0.25">
      <c r="A135">
        <f>IF(Lotes!A135="","",Lotes!A135)</f>
      </c>
      <c r="B135" s="8">
        <f>IF(A135="","",SUMIF('Alimentación'!$B$2:$B$3000,A135,'Alimentación'!$D$2:$D$3000))</f>
      </c>
      <c r="C135" s="8">
        <f>IF(A135="","",SUMIF('Alimentación'!$B$2:$B$3000,A135,'Alimentación'!$F$2:$F$3000))</f>
      </c>
      <c r="D135" s="8">
        <f>IF(A135="","",Lotes!M135)</f>
      </c>
      <c r="E135" s="16">
        <f>IFERROR(B135/D135,"")</f>
      </c>
      <c r="F135" s="8">
        <f>IFERROR((C135+Lotes!J135)/D135,"")</f>
      </c>
      <c r="G135" s="8">
        <f>IF(A135="","",Lotes!D135*Lotes!E135*Lotes!F135)</f>
      </c>
      <c r="H135" s="8">
        <f>IF(OR(A135="",Lotes!H135=""),"",Lotes!D135*Lotes!H135*Lotes!I135)</f>
      </c>
      <c r="I135" s="8">
        <f>IFERROR(H135-G135-C135-Lotes!J135,"")</f>
      </c>
    </row>
    <row r="136" spans="1:9" x14ac:dyDescent="0.25">
      <c r="A136">
        <f>IF(Lotes!A136="","",Lotes!A136)</f>
      </c>
      <c r="B136" s="8">
        <f>IF(A136="","",SUMIF('Alimentación'!$B$2:$B$3000,A136,'Alimentación'!$D$2:$D$3000))</f>
      </c>
      <c r="C136" s="8">
        <f>IF(A136="","",SUMIF('Alimentación'!$B$2:$B$3000,A136,'Alimentación'!$F$2:$F$3000))</f>
      </c>
      <c r="D136" s="8">
        <f>IF(A136="","",Lotes!M136)</f>
      </c>
      <c r="E136" s="16">
        <f>IFERROR(B136/D136,"")</f>
      </c>
      <c r="F136" s="8">
        <f>IFERROR((C136+Lotes!J136)/D136,"")</f>
      </c>
      <c r="G136" s="8">
        <f>IF(A136="","",Lotes!D136*Lotes!E136*Lotes!F136)</f>
      </c>
      <c r="H136" s="8">
        <f>IF(OR(A136="",Lotes!H136=""),"",Lotes!D136*Lotes!H136*Lotes!I136)</f>
      </c>
      <c r="I136" s="8">
        <f>IFERROR(H136-G136-C136-Lotes!J136,"")</f>
      </c>
    </row>
    <row r="137" spans="1:9" x14ac:dyDescent="0.25">
      <c r="A137">
        <f>IF(Lotes!A137="","",Lotes!A137)</f>
      </c>
      <c r="B137" s="8">
        <f>IF(A137="","",SUMIF('Alimentación'!$B$2:$B$3000,A137,'Alimentación'!$D$2:$D$3000))</f>
      </c>
      <c r="C137" s="8">
        <f>IF(A137="","",SUMIF('Alimentación'!$B$2:$B$3000,A137,'Alimentación'!$F$2:$F$3000))</f>
      </c>
      <c r="D137" s="8">
        <f>IF(A137="","",Lotes!M137)</f>
      </c>
      <c r="E137" s="16">
        <f>IFERROR(B137/D137,"")</f>
      </c>
      <c r="F137" s="8">
        <f>IFERROR((C137+Lotes!J137)/D137,"")</f>
      </c>
      <c r="G137" s="8">
        <f>IF(A137="","",Lotes!D137*Lotes!E137*Lotes!F137)</f>
      </c>
      <c r="H137" s="8">
        <f>IF(OR(A137="",Lotes!H137=""),"",Lotes!D137*Lotes!H137*Lotes!I137)</f>
      </c>
      <c r="I137" s="8">
        <f>IFERROR(H137-G137-C137-Lotes!J137,"")</f>
      </c>
    </row>
    <row r="138" spans="1:9" x14ac:dyDescent="0.25">
      <c r="A138">
        <f>IF(Lotes!A138="","",Lotes!A138)</f>
      </c>
      <c r="B138" s="8">
        <f>IF(A138="","",SUMIF('Alimentación'!$B$2:$B$3000,A138,'Alimentación'!$D$2:$D$3000))</f>
      </c>
      <c r="C138" s="8">
        <f>IF(A138="","",SUMIF('Alimentación'!$B$2:$B$3000,A138,'Alimentación'!$F$2:$F$3000))</f>
      </c>
      <c r="D138" s="8">
        <f>IF(A138="","",Lotes!M138)</f>
      </c>
      <c r="E138" s="16">
        <f>IFERROR(B138/D138,"")</f>
      </c>
      <c r="F138" s="8">
        <f>IFERROR((C138+Lotes!J138)/D138,"")</f>
      </c>
      <c r="G138" s="8">
        <f>IF(A138="","",Lotes!D138*Lotes!E138*Lotes!F138)</f>
      </c>
      <c r="H138" s="8">
        <f>IF(OR(A138="",Lotes!H138=""),"",Lotes!D138*Lotes!H138*Lotes!I138)</f>
      </c>
      <c r="I138" s="8">
        <f>IFERROR(H138-G138-C138-Lotes!J138,"")</f>
      </c>
    </row>
    <row r="139" spans="1:9" x14ac:dyDescent="0.25">
      <c r="A139">
        <f>IF(Lotes!A139="","",Lotes!A139)</f>
      </c>
      <c r="B139" s="8">
        <f>IF(A139="","",SUMIF('Alimentación'!$B$2:$B$3000,A139,'Alimentación'!$D$2:$D$3000))</f>
      </c>
      <c r="C139" s="8">
        <f>IF(A139="","",SUMIF('Alimentación'!$B$2:$B$3000,A139,'Alimentación'!$F$2:$F$3000))</f>
      </c>
      <c r="D139" s="8">
        <f>IF(A139="","",Lotes!M139)</f>
      </c>
      <c r="E139" s="16">
        <f>IFERROR(B139/D139,"")</f>
      </c>
      <c r="F139" s="8">
        <f>IFERROR((C139+Lotes!J139)/D139,"")</f>
      </c>
      <c r="G139" s="8">
        <f>IF(A139="","",Lotes!D139*Lotes!E139*Lotes!F139)</f>
      </c>
      <c r="H139" s="8">
        <f>IF(OR(A139="",Lotes!H139=""),"",Lotes!D139*Lotes!H139*Lotes!I139)</f>
      </c>
      <c r="I139" s="8">
        <f>IFERROR(H139-G139-C139-Lotes!J139,"")</f>
      </c>
    </row>
    <row r="140" spans="1:9" x14ac:dyDescent="0.25">
      <c r="A140">
        <f>IF(Lotes!A140="","",Lotes!A140)</f>
      </c>
      <c r="B140" s="8">
        <f>IF(A140="","",SUMIF('Alimentación'!$B$2:$B$3000,A140,'Alimentación'!$D$2:$D$3000))</f>
      </c>
      <c r="C140" s="8">
        <f>IF(A140="","",SUMIF('Alimentación'!$B$2:$B$3000,A140,'Alimentación'!$F$2:$F$3000))</f>
      </c>
      <c r="D140" s="8">
        <f>IF(A140="","",Lotes!M140)</f>
      </c>
      <c r="E140" s="16">
        <f>IFERROR(B140/D140,"")</f>
      </c>
      <c r="F140" s="8">
        <f>IFERROR((C140+Lotes!J140)/D140,"")</f>
      </c>
      <c r="G140" s="8">
        <f>IF(A140="","",Lotes!D140*Lotes!E140*Lotes!F140)</f>
      </c>
      <c r="H140" s="8">
        <f>IF(OR(A140="",Lotes!H140=""),"",Lotes!D140*Lotes!H140*Lotes!I140)</f>
      </c>
      <c r="I140" s="8">
        <f>IFERROR(H140-G140-C140-Lotes!J140,"")</f>
      </c>
    </row>
    <row r="141" spans="1:9" x14ac:dyDescent="0.25">
      <c r="A141">
        <f>IF(Lotes!A141="","",Lotes!A141)</f>
      </c>
      <c r="B141" s="8">
        <f>IF(A141="","",SUMIF('Alimentación'!$B$2:$B$3000,A141,'Alimentación'!$D$2:$D$3000))</f>
      </c>
      <c r="C141" s="8">
        <f>IF(A141="","",SUMIF('Alimentación'!$B$2:$B$3000,A141,'Alimentación'!$F$2:$F$3000))</f>
      </c>
      <c r="D141" s="8">
        <f>IF(A141="","",Lotes!M141)</f>
      </c>
      <c r="E141" s="16">
        <f>IFERROR(B141/D141,"")</f>
      </c>
      <c r="F141" s="8">
        <f>IFERROR((C141+Lotes!J141)/D141,"")</f>
      </c>
      <c r="G141" s="8">
        <f>IF(A141="","",Lotes!D141*Lotes!E141*Lotes!F141)</f>
      </c>
      <c r="H141" s="8">
        <f>IF(OR(A141="",Lotes!H141=""),"",Lotes!D141*Lotes!H141*Lotes!I141)</f>
      </c>
      <c r="I141" s="8">
        <f>IFERROR(H141-G141-C141-Lotes!J141,"")</f>
      </c>
    </row>
    <row r="142" spans="1:9" x14ac:dyDescent="0.25">
      <c r="A142">
        <f>IF(Lotes!A142="","",Lotes!A142)</f>
      </c>
      <c r="B142" s="8">
        <f>IF(A142="","",SUMIF('Alimentación'!$B$2:$B$3000,A142,'Alimentación'!$D$2:$D$3000))</f>
      </c>
      <c r="C142" s="8">
        <f>IF(A142="","",SUMIF('Alimentación'!$B$2:$B$3000,A142,'Alimentación'!$F$2:$F$3000))</f>
      </c>
      <c r="D142" s="8">
        <f>IF(A142="","",Lotes!M142)</f>
      </c>
      <c r="E142" s="16">
        <f>IFERROR(B142/D142,"")</f>
      </c>
      <c r="F142" s="8">
        <f>IFERROR((C142+Lotes!J142)/D142,"")</f>
      </c>
      <c r="G142" s="8">
        <f>IF(A142="","",Lotes!D142*Lotes!E142*Lotes!F142)</f>
      </c>
      <c r="H142" s="8">
        <f>IF(OR(A142="",Lotes!H142=""),"",Lotes!D142*Lotes!H142*Lotes!I142)</f>
      </c>
      <c r="I142" s="8">
        <f>IFERROR(H142-G142-C142-Lotes!J142,"")</f>
      </c>
    </row>
    <row r="143" spans="1:9" x14ac:dyDescent="0.25">
      <c r="A143">
        <f>IF(Lotes!A143="","",Lotes!A143)</f>
      </c>
      <c r="B143" s="8">
        <f>IF(A143="","",SUMIF('Alimentación'!$B$2:$B$3000,A143,'Alimentación'!$D$2:$D$3000))</f>
      </c>
      <c r="C143" s="8">
        <f>IF(A143="","",SUMIF('Alimentación'!$B$2:$B$3000,A143,'Alimentación'!$F$2:$F$3000))</f>
      </c>
      <c r="D143" s="8">
        <f>IF(A143="","",Lotes!M143)</f>
      </c>
      <c r="E143" s="16">
        <f>IFERROR(B143/D143,"")</f>
      </c>
      <c r="F143" s="8">
        <f>IFERROR((C143+Lotes!J143)/D143,"")</f>
      </c>
      <c r="G143" s="8">
        <f>IF(A143="","",Lotes!D143*Lotes!E143*Lotes!F143)</f>
      </c>
      <c r="H143" s="8">
        <f>IF(OR(A143="",Lotes!H143=""),"",Lotes!D143*Lotes!H143*Lotes!I143)</f>
      </c>
      <c r="I143" s="8">
        <f>IFERROR(H143-G143-C143-Lotes!J143,"")</f>
      </c>
    </row>
    <row r="144" spans="1:9" x14ac:dyDescent="0.25">
      <c r="A144">
        <f>IF(Lotes!A144="","",Lotes!A144)</f>
      </c>
      <c r="B144" s="8">
        <f>IF(A144="","",SUMIF('Alimentación'!$B$2:$B$3000,A144,'Alimentación'!$D$2:$D$3000))</f>
      </c>
      <c r="C144" s="8">
        <f>IF(A144="","",SUMIF('Alimentación'!$B$2:$B$3000,A144,'Alimentación'!$F$2:$F$3000))</f>
      </c>
      <c r="D144" s="8">
        <f>IF(A144="","",Lotes!M144)</f>
      </c>
      <c r="E144" s="16">
        <f>IFERROR(B144/D144,"")</f>
      </c>
      <c r="F144" s="8">
        <f>IFERROR((C144+Lotes!J144)/D144,"")</f>
      </c>
      <c r="G144" s="8">
        <f>IF(A144="","",Lotes!D144*Lotes!E144*Lotes!F144)</f>
      </c>
      <c r="H144" s="8">
        <f>IF(OR(A144="",Lotes!H144=""),"",Lotes!D144*Lotes!H144*Lotes!I144)</f>
      </c>
      <c r="I144" s="8">
        <f>IFERROR(H144-G144-C144-Lotes!J144,"")</f>
      </c>
    </row>
    <row r="145" spans="1:9" x14ac:dyDescent="0.25">
      <c r="A145">
        <f>IF(Lotes!A145="","",Lotes!A145)</f>
      </c>
      <c r="B145" s="8">
        <f>IF(A145="","",SUMIF('Alimentación'!$B$2:$B$3000,A145,'Alimentación'!$D$2:$D$3000))</f>
      </c>
      <c r="C145" s="8">
        <f>IF(A145="","",SUMIF('Alimentación'!$B$2:$B$3000,A145,'Alimentación'!$F$2:$F$3000))</f>
      </c>
      <c r="D145" s="8">
        <f>IF(A145="","",Lotes!M145)</f>
      </c>
      <c r="E145" s="16">
        <f>IFERROR(B145/D145,"")</f>
      </c>
      <c r="F145" s="8">
        <f>IFERROR((C145+Lotes!J145)/D145,"")</f>
      </c>
      <c r="G145" s="8">
        <f>IF(A145="","",Lotes!D145*Lotes!E145*Lotes!F145)</f>
      </c>
      <c r="H145" s="8">
        <f>IF(OR(A145="",Lotes!H145=""),"",Lotes!D145*Lotes!H145*Lotes!I145)</f>
      </c>
      <c r="I145" s="8">
        <f>IFERROR(H145-G145-C145-Lotes!J145,"")</f>
      </c>
    </row>
    <row r="146" spans="1:9" x14ac:dyDescent="0.25">
      <c r="A146">
        <f>IF(Lotes!A146="","",Lotes!A146)</f>
      </c>
      <c r="B146" s="8">
        <f>IF(A146="","",SUMIF('Alimentación'!$B$2:$B$3000,A146,'Alimentación'!$D$2:$D$3000))</f>
      </c>
      <c r="C146" s="8">
        <f>IF(A146="","",SUMIF('Alimentación'!$B$2:$B$3000,A146,'Alimentación'!$F$2:$F$3000))</f>
      </c>
      <c r="D146" s="8">
        <f>IF(A146="","",Lotes!M146)</f>
      </c>
      <c r="E146" s="16">
        <f>IFERROR(B146/D146,"")</f>
      </c>
      <c r="F146" s="8">
        <f>IFERROR((C146+Lotes!J146)/D146,"")</f>
      </c>
      <c r="G146" s="8">
        <f>IF(A146="","",Lotes!D146*Lotes!E146*Lotes!F146)</f>
      </c>
      <c r="H146" s="8">
        <f>IF(OR(A146="",Lotes!H146=""),"",Lotes!D146*Lotes!H146*Lotes!I146)</f>
      </c>
      <c r="I146" s="8">
        <f>IFERROR(H146-G146-C146-Lotes!J146,"")</f>
      </c>
    </row>
    <row r="147" spans="1:9" x14ac:dyDescent="0.25">
      <c r="A147">
        <f>IF(Lotes!A147="","",Lotes!A147)</f>
      </c>
      <c r="B147" s="8">
        <f>IF(A147="","",SUMIF('Alimentación'!$B$2:$B$3000,A147,'Alimentación'!$D$2:$D$3000))</f>
      </c>
      <c r="C147" s="8">
        <f>IF(A147="","",SUMIF('Alimentación'!$B$2:$B$3000,A147,'Alimentación'!$F$2:$F$3000))</f>
      </c>
      <c r="D147" s="8">
        <f>IF(A147="","",Lotes!M147)</f>
      </c>
      <c r="E147" s="16">
        <f>IFERROR(B147/D147,"")</f>
      </c>
      <c r="F147" s="8">
        <f>IFERROR((C147+Lotes!J147)/D147,"")</f>
      </c>
      <c r="G147" s="8">
        <f>IF(A147="","",Lotes!D147*Lotes!E147*Lotes!F147)</f>
      </c>
      <c r="H147" s="8">
        <f>IF(OR(A147="",Lotes!H147=""),"",Lotes!D147*Lotes!H147*Lotes!I147)</f>
      </c>
      <c r="I147" s="8">
        <f>IFERROR(H147-G147-C147-Lotes!J147,"")</f>
      </c>
    </row>
    <row r="148" spans="1:9" x14ac:dyDescent="0.25">
      <c r="A148">
        <f>IF(Lotes!A148="","",Lotes!A148)</f>
      </c>
      <c r="B148" s="8">
        <f>IF(A148="","",SUMIF('Alimentación'!$B$2:$B$3000,A148,'Alimentación'!$D$2:$D$3000))</f>
      </c>
      <c r="C148" s="8">
        <f>IF(A148="","",SUMIF('Alimentación'!$B$2:$B$3000,A148,'Alimentación'!$F$2:$F$3000))</f>
      </c>
      <c r="D148" s="8">
        <f>IF(A148="","",Lotes!M148)</f>
      </c>
      <c r="E148" s="16">
        <f>IFERROR(B148/D148,"")</f>
      </c>
      <c r="F148" s="8">
        <f>IFERROR((C148+Lotes!J148)/D148,"")</f>
      </c>
      <c r="G148" s="8">
        <f>IF(A148="","",Lotes!D148*Lotes!E148*Lotes!F148)</f>
      </c>
      <c r="H148" s="8">
        <f>IF(OR(A148="",Lotes!H148=""),"",Lotes!D148*Lotes!H148*Lotes!I148)</f>
      </c>
      <c r="I148" s="8">
        <f>IFERROR(H148-G148-C148-Lotes!J148,"")</f>
      </c>
    </row>
    <row r="149" spans="1:9" x14ac:dyDescent="0.25">
      <c r="A149">
        <f>IF(Lotes!A149="","",Lotes!A149)</f>
      </c>
      <c r="B149" s="8">
        <f>IF(A149="","",SUMIF('Alimentación'!$B$2:$B$3000,A149,'Alimentación'!$D$2:$D$3000))</f>
      </c>
      <c r="C149" s="8">
        <f>IF(A149="","",SUMIF('Alimentación'!$B$2:$B$3000,A149,'Alimentación'!$F$2:$F$3000))</f>
      </c>
      <c r="D149" s="8">
        <f>IF(A149="","",Lotes!M149)</f>
      </c>
      <c r="E149" s="16">
        <f>IFERROR(B149/D149,"")</f>
      </c>
      <c r="F149" s="8">
        <f>IFERROR((C149+Lotes!J149)/D149,"")</f>
      </c>
      <c r="G149" s="8">
        <f>IF(A149="","",Lotes!D149*Lotes!E149*Lotes!F149)</f>
      </c>
      <c r="H149" s="8">
        <f>IF(OR(A149="",Lotes!H149=""),"",Lotes!D149*Lotes!H149*Lotes!I149)</f>
      </c>
      <c r="I149" s="8">
        <f>IFERROR(H149-G149-C149-Lotes!J149,"")</f>
      </c>
    </row>
    <row r="150" spans="1:9" x14ac:dyDescent="0.25">
      <c r="A150">
        <f>IF(Lotes!A150="","",Lotes!A150)</f>
      </c>
      <c r="B150" s="8">
        <f>IF(A150="","",SUMIF('Alimentación'!$B$2:$B$3000,A150,'Alimentación'!$D$2:$D$3000))</f>
      </c>
      <c r="C150" s="8">
        <f>IF(A150="","",SUMIF('Alimentación'!$B$2:$B$3000,A150,'Alimentación'!$F$2:$F$3000))</f>
      </c>
      <c r="D150" s="8">
        <f>IF(A150="","",Lotes!M150)</f>
      </c>
      <c r="E150" s="16">
        <f>IFERROR(B150/D150,"")</f>
      </c>
      <c r="F150" s="8">
        <f>IFERROR((C150+Lotes!J150)/D150,"")</f>
      </c>
      <c r="G150" s="8">
        <f>IF(A150="","",Lotes!D150*Lotes!E150*Lotes!F150)</f>
      </c>
      <c r="H150" s="8">
        <f>IF(OR(A150="",Lotes!H150=""),"",Lotes!D150*Lotes!H150*Lotes!I150)</f>
      </c>
      <c r="I150" s="8">
        <f>IFERROR(H150-G150-C150-Lotes!J150,"")</f>
      </c>
    </row>
    <row r="151" spans="1:9" x14ac:dyDescent="0.25">
      <c r="A151">
        <f>IF(Lotes!A151="","",Lotes!A151)</f>
      </c>
      <c r="B151" s="8">
        <f>IF(A151="","",SUMIF('Alimentación'!$B$2:$B$3000,A151,'Alimentación'!$D$2:$D$3000))</f>
      </c>
      <c r="C151" s="8">
        <f>IF(A151="","",SUMIF('Alimentación'!$B$2:$B$3000,A151,'Alimentación'!$F$2:$F$3000))</f>
      </c>
      <c r="D151" s="8">
        <f>IF(A151="","",Lotes!M151)</f>
      </c>
      <c r="E151" s="16">
        <f>IFERROR(B151/D151,"")</f>
      </c>
      <c r="F151" s="8">
        <f>IFERROR((C151+Lotes!J151)/D151,"")</f>
      </c>
      <c r="G151" s="8">
        <f>IF(A151="","",Lotes!D151*Lotes!E151*Lotes!F151)</f>
      </c>
      <c r="H151" s="8">
        <f>IF(OR(A151="",Lotes!H151=""),"",Lotes!D151*Lotes!H151*Lotes!I151)</f>
      </c>
      <c r="I151" s="8">
        <f>IFERROR(H151-G151-C151-Lotes!J151,"")</f>
      </c>
    </row>
    <row r="152" spans="1:9" x14ac:dyDescent="0.25">
      <c r="A152">
        <f>IF(Lotes!A152="","",Lotes!A152)</f>
      </c>
      <c r="B152" s="8">
        <f>IF(A152="","",SUMIF('Alimentación'!$B$2:$B$3000,A152,'Alimentación'!$D$2:$D$3000))</f>
      </c>
      <c r="C152" s="8">
        <f>IF(A152="","",SUMIF('Alimentación'!$B$2:$B$3000,A152,'Alimentación'!$F$2:$F$3000))</f>
      </c>
      <c r="D152" s="8">
        <f>IF(A152="","",Lotes!M152)</f>
      </c>
      <c r="E152" s="16">
        <f>IFERROR(B152/D152,"")</f>
      </c>
      <c r="F152" s="8">
        <f>IFERROR((C152+Lotes!J152)/D152,"")</f>
      </c>
      <c r="G152" s="8">
        <f>IF(A152="","",Lotes!D152*Lotes!E152*Lotes!F152)</f>
      </c>
      <c r="H152" s="8">
        <f>IF(OR(A152="",Lotes!H152=""),"",Lotes!D152*Lotes!H152*Lotes!I152)</f>
      </c>
      <c r="I152" s="8">
        <f>IFERROR(H152-G152-C152-Lotes!J152,"")</f>
      </c>
    </row>
    <row r="153" spans="1:9" x14ac:dyDescent="0.25">
      <c r="A153">
        <f>IF(Lotes!A153="","",Lotes!A153)</f>
      </c>
      <c r="B153" s="8">
        <f>IF(A153="","",SUMIF('Alimentación'!$B$2:$B$3000,A153,'Alimentación'!$D$2:$D$3000))</f>
      </c>
      <c r="C153" s="8">
        <f>IF(A153="","",SUMIF('Alimentación'!$B$2:$B$3000,A153,'Alimentación'!$F$2:$F$3000))</f>
      </c>
      <c r="D153" s="8">
        <f>IF(A153="","",Lotes!M153)</f>
      </c>
      <c r="E153" s="16">
        <f>IFERROR(B153/D153,"")</f>
      </c>
      <c r="F153" s="8">
        <f>IFERROR((C153+Lotes!J153)/D153,"")</f>
      </c>
      <c r="G153" s="8">
        <f>IF(A153="","",Lotes!D153*Lotes!E153*Lotes!F153)</f>
      </c>
      <c r="H153" s="8">
        <f>IF(OR(A153="",Lotes!H153=""),"",Lotes!D153*Lotes!H153*Lotes!I153)</f>
      </c>
      <c r="I153" s="8">
        <f>IFERROR(H153-G153-C153-Lotes!J153,"")</f>
      </c>
    </row>
    <row r="154" spans="1:9" x14ac:dyDescent="0.25">
      <c r="A154">
        <f>IF(Lotes!A154="","",Lotes!A154)</f>
      </c>
      <c r="B154" s="8">
        <f>IF(A154="","",SUMIF('Alimentación'!$B$2:$B$3000,A154,'Alimentación'!$D$2:$D$3000))</f>
      </c>
      <c r="C154" s="8">
        <f>IF(A154="","",SUMIF('Alimentación'!$B$2:$B$3000,A154,'Alimentación'!$F$2:$F$3000))</f>
      </c>
      <c r="D154" s="8">
        <f>IF(A154="","",Lotes!M154)</f>
      </c>
      <c r="E154" s="16">
        <f>IFERROR(B154/D154,"")</f>
      </c>
      <c r="F154" s="8">
        <f>IFERROR((C154+Lotes!J154)/D154,"")</f>
      </c>
      <c r="G154" s="8">
        <f>IF(A154="","",Lotes!D154*Lotes!E154*Lotes!F154)</f>
      </c>
      <c r="H154" s="8">
        <f>IF(OR(A154="",Lotes!H154=""),"",Lotes!D154*Lotes!H154*Lotes!I154)</f>
      </c>
      <c r="I154" s="8">
        <f>IFERROR(H154-G154-C154-Lotes!J154,"")</f>
      </c>
    </row>
    <row r="155" spans="1:9" x14ac:dyDescent="0.25">
      <c r="A155">
        <f>IF(Lotes!A155="","",Lotes!A155)</f>
      </c>
      <c r="B155" s="8">
        <f>IF(A155="","",SUMIF('Alimentación'!$B$2:$B$3000,A155,'Alimentación'!$D$2:$D$3000))</f>
      </c>
      <c r="C155" s="8">
        <f>IF(A155="","",SUMIF('Alimentación'!$B$2:$B$3000,A155,'Alimentación'!$F$2:$F$3000))</f>
      </c>
      <c r="D155" s="8">
        <f>IF(A155="","",Lotes!M155)</f>
      </c>
      <c r="E155" s="16">
        <f>IFERROR(B155/D155,"")</f>
      </c>
      <c r="F155" s="8">
        <f>IFERROR((C155+Lotes!J155)/D155,"")</f>
      </c>
      <c r="G155" s="8">
        <f>IF(A155="","",Lotes!D155*Lotes!E155*Lotes!F155)</f>
      </c>
      <c r="H155" s="8">
        <f>IF(OR(A155="",Lotes!H155=""),"",Lotes!D155*Lotes!H155*Lotes!I155)</f>
      </c>
      <c r="I155" s="8">
        <f>IFERROR(H155-G155-C155-Lotes!J155,"")</f>
      </c>
    </row>
    <row r="156" spans="1:9" x14ac:dyDescent="0.25">
      <c r="A156">
        <f>IF(Lotes!A156="","",Lotes!A156)</f>
      </c>
      <c r="B156" s="8">
        <f>IF(A156="","",SUMIF('Alimentación'!$B$2:$B$3000,A156,'Alimentación'!$D$2:$D$3000))</f>
      </c>
      <c r="C156" s="8">
        <f>IF(A156="","",SUMIF('Alimentación'!$B$2:$B$3000,A156,'Alimentación'!$F$2:$F$3000))</f>
      </c>
      <c r="D156" s="8">
        <f>IF(A156="","",Lotes!M156)</f>
      </c>
      <c r="E156" s="16">
        <f>IFERROR(B156/D156,"")</f>
      </c>
      <c r="F156" s="8">
        <f>IFERROR((C156+Lotes!J156)/D156,"")</f>
      </c>
      <c r="G156" s="8">
        <f>IF(A156="","",Lotes!D156*Lotes!E156*Lotes!F156)</f>
      </c>
      <c r="H156" s="8">
        <f>IF(OR(A156="",Lotes!H156=""),"",Lotes!D156*Lotes!H156*Lotes!I156)</f>
      </c>
      <c r="I156" s="8">
        <f>IFERROR(H156-G156-C156-Lotes!J156,"")</f>
      </c>
    </row>
    <row r="157" spans="1:9" x14ac:dyDescent="0.25">
      <c r="A157">
        <f>IF(Lotes!A157="","",Lotes!A157)</f>
      </c>
      <c r="B157" s="8">
        <f>IF(A157="","",SUMIF('Alimentación'!$B$2:$B$3000,A157,'Alimentación'!$D$2:$D$3000))</f>
      </c>
      <c r="C157" s="8">
        <f>IF(A157="","",SUMIF('Alimentación'!$B$2:$B$3000,A157,'Alimentación'!$F$2:$F$3000))</f>
      </c>
      <c r="D157" s="8">
        <f>IF(A157="","",Lotes!M157)</f>
      </c>
      <c r="E157" s="16">
        <f>IFERROR(B157/D157,"")</f>
      </c>
      <c r="F157" s="8">
        <f>IFERROR((C157+Lotes!J157)/D157,"")</f>
      </c>
      <c r="G157" s="8">
        <f>IF(A157="","",Lotes!D157*Lotes!E157*Lotes!F157)</f>
      </c>
      <c r="H157" s="8">
        <f>IF(OR(A157="",Lotes!H157=""),"",Lotes!D157*Lotes!H157*Lotes!I157)</f>
      </c>
      <c r="I157" s="8">
        <f>IFERROR(H157-G157-C157-Lotes!J157,"")</f>
      </c>
    </row>
    <row r="158" spans="1:9" x14ac:dyDescent="0.25">
      <c r="A158">
        <f>IF(Lotes!A158="","",Lotes!A158)</f>
      </c>
      <c r="B158" s="8">
        <f>IF(A158="","",SUMIF('Alimentación'!$B$2:$B$3000,A158,'Alimentación'!$D$2:$D$3000))</f>
      </c>
      <c r="C158" s="8">
        <f>IF(A158="","",SUMIF('Alimentación'!$B$2:$B$3000,A158,'Alimentación'!$F$2:$F$3000))</f>
      </c>
      <c r="D158" s="8">
        <f>IF(A158="","",Lotes!M158)</f>
      </c>
      <c r="E158" s="16">
        <f>IFERROR(B158/D158,"")</f>
      </c>
      <c r="F158" s="8">
        <f>IFERROR((C158+Lotes!J158)/D158,"")</f>
      </c>
      <c r="G158" s="8">
        <f>IF(A158="","",Lotes!D158*Lotes!E158*Lotes!F158)</f>
      </c>
      <c r="H158" s="8">
        <f>IF(OR(A158="",Lotes!H158=""),"",Lotes!D158*Lotes!H158*Lotes!I158)</f>
      </c>
      <c r="I158" s="8">
        <f>IFERROR(H158-G158-C158-Lotes!J158,"")</f>
      </c>
    </row>
    <row r="159" spans="1:9" x14ac:dyDescent="0.25">
      <c r="A159">
        <f>IF(Lotes!A159="","",Lotes!A159)</f>
      </c>
      <c r="B159" s="8">
        <f>IF(A159="","",SUMIF('Alimentación'!$B$2:$B$3000,A159,'Alimentación'!$D$2:$D$3000))</f>
      </c>
      <c r="C159" s="8">
        <f>IF(A159="","",SUMIF('Alimentación'!$B$2:$B$3000,A159,'Alimentación'!$F$2:$F$3000))</f>
      </c>
      <c r="D159" s="8">
        <f>IF(A159="","",Lotes!M159)</f>
      </c>
      <c r="E159" s="16">
        <f>IFERROR(B159/D159,"")</f>
      </c>
      <c r="F159" s="8">
        <f>IFERROR((C159+Lotes!J159)/D159,"")</f>
      </c>
      <c r="G159" s="8">
        <f>IF(A159="","",Lotes!D159*Lotes!E159*Lotes!F159)</f>
      </c>
      <c r="H159" s="8">
        <f>IF(OR(A159="",Lotes!H159=""),"",Lotes!D159*Lotes!H159*Lotes!I159)</f>
      </c>
      <c r="I159" s="8">
        <f>IFERROR(H159-G159-C159-Lotes!J159,"")</f>
      </c>
    </row>
    <row r="160" spans="1:9" x14ac:dyDescent="0.25">
      <c r="A160">
        <f>IF(Lotes!A160="","",Lotes!A160)</f>
      </c>
      <c r="B160" s="8">
        <f>IF(A160="","",SUMIF('Alimentación'!$B$2:$B$3000,A160,'Alimentación'!$D$2:$D$3000))</f>
      </c>
      <c r="C160" s="8">
        <f>IF(A160="","",SUMIF('Alimentación'!$B$2:$B$3000,A160,'Alimentación'!$F$2:$F$3000))</f>
      </c>
      <c r="D160" s="8">
        <f>IF(A160="","",Lotes!M160)</f>
      </c>
      <c r="E160" s="16">
        <f>IFERROR(B160/D160,"")</f>
      </c>
      <c r="F160" s="8">
        <f>IFERROR((C160+Lotes!J160)/D160,"")</f>
      </c>
      <c r="G160" s="8">
        <f>IF(A160="","",Lotes!D160*Lotes!E160*Lotes!F160)</f>
      </c>
      <c r="H160" s="8">
        <f>IF(OR(A160="",Lotes!H160=""),"",Lotes!D160*Lotes!H160*Lotes!I160)</f>
      </c>
      <c r="I160" s="8">
        <f>IFERROR(H160-G160-C160-Lotes!J160,"")</f>
      </c>
    </row>
    <row r="161" spans="1:9" x14ac:dyDescent="0.25">
      <c r="A161">
        <f>IF(Lotes!A161="","",Lotes!A161)</f>
      </c>
      <c r="B161" s="8">
        <f>IF(A161="","",SUMIF('Alimentación'!$B$2:$B$3000,A161,'Alimentación'!$D$2:$D$3000))</f>
      </c>
      <c r="C161" s="8">
        <f>IF(A161="","",SUMIF('Alimentación'!$B$2:$B$3000,A161,'Alimentación'!$F$2:$F$3000))</f>
      </c>
      <c r="D161" s="8">
        <f>IF(A161="","",Lotes!M161)</f>
      </c>
      <c r="E161" s="16">
        <f>IFERROR(B161/D161,"")</f>
      </c>
      <c r="F161" s="8">
        <f>IFERROR((C161+Lotes!J161)/D161,"")</f>
      </c>
      <c r="G161" s="8">
        <f>IF(A161="","",Lotes!D161*Lotes!E161*Lotes!F161)</f>
      </c>
      <c r="H161" s="8">
        <f>IF(OR(A161="",Lotes!H161=""),"",Lotes!D161*Lotes!H161*Lotes!I161)</f>
      </c>
      <c r="I161" s="8">
        <f>IFERROR(H161-G161-C161-Lotes!J161,"")</f>
      </c>
    </row>
    <row r="162" spans="1:9" x14ac:dyDescent="0.25">
      <c r="A162">
        <f>IF(Lotes!A162="","",Lotes!A162)</f>
      </c>
      <c r="B162" s="8">
        <f>IF(A162="","",SUMIF('Alimentación'!$B$2:$B$3000,A162,'Alimentación'!$D$2:$D$3000))</f>
      </c>
      <c r="C162" s="8">
        <f>IF(A162="","",SUMIF('Alimentación'!$B$2:$B$3000,A162,'Alimentación'!$F$2:$F$3000))</f>
      </c>
      <c r="D162" s="8">
        <f>IF(A162="","",Lotes!M162)</f>
      </c>
      <c r="E162" s="16">
        <f>IFERROR(B162/D162,"")</f>
      </c>
      <c r="F162" s="8">
        <f>IFERROR((C162+Lotes!J162)/D162,"")</f>
      </c>
      <c r="G162" s="8">
        <f>IF(A162="","",Lotes!D162*Lotes!E162*Lotes!F162)</f>
      </c>
      <c r="H162" s="8">
        <f>IF(OR(A162="",Lotes!H162=""),"",Lotes!D162*Lotes!H162*Lotes!I162)</f>
      </c>
      <c r="I162" s="8">
        <f>IFERROR(H162-G162-C162-Lotes!J162,"")</f>
      </c>
    </row>
    <row r="163" spans="1:9" x14ac:dyDescent="0.25">
      <c r="A163">
        <f>IF(Lotes!A163="","",Lotes!A163)</f>
      </c>
      <c r="B163" s="8">
        <f>IF(A163="","",SUMIF('Alimentación'!$B$2:$B$3000,A163,'Alimentación'!$D$2:$D$3000))</f>
      </c>
      <c r="C163" s="8">
        <f>IF(A163="","",SUMIF('Alimentación'!$B$2:$B$3000,A163,'Alimentación'!$F$2:$F$3000))</f>
      </c>
      <c r="D163" s="8">
        <f>IF(A163="","",Lotes!M163)</f>
      </c>
      <c r="E163" s="16">
        <f>IFERROR(B163/D163,"")</f>
      </c>
      <c r="F163" s="8">
        <f>IFERROR((C163+Lotes!J163)/D163,"")</f>
      </c>
      <c r="G163" s="8">
        <f>IF(A163="","",Lotes!D163*Lotes!E163*Lotes!F163)</f>
      </c>
      <c r="H163" s="8">
        <f>IF(OR(A163="",Lotes!H163=""),"",Lotes!D163*Lotes!H163*Lotes!I163)</f>
      </c>
      <c r="I163" s="8">
        <f>IFERROR(H163-G163-C163-Lotes!J163,"")</f>
      </c>
    </row>
    <row r="164" spans="1:9" x14ac:dyDescent="0.25">
      <c r="A164">
        <f>IF(Lotes!A164="","",Lotes!A164)</f>
      </c>
      <c r="B164" s="8">
        <f>IF(A164="","",SUMIF('Alimentación'!$B$2:$B$3000,A164,'Alimentación'!$D$2:$D$3000))</f>
      </c>
      <c r="C164" s="8">
        <f>IF(A164="","",SUMIF('Alimentación'!$B$2:$B$3000,A164,'Alimentación'!$F$2:$F$3000))</f>
      </c>
      <c r="D164" s="8">
        <f>IF(A164="","",Lotes!M164)</f>
      </c>
      <c r="E164" s="16">
        <f>IFERROR(B164/D164,"")</f>
      </c>
      <c r="F164" s="8">
        <f>IFERROR((C164+Lotes!J164)/D164,"")</f>
      </c>
      <c r="G164" s="8">
        <f>IF(A164="","",Lotes!D164*Lotes!E164*Lotes!F164)</f>
      </c>
      <c r="H164" s="8">
        <f>IF(OR(A164="",Lotes!H164=""),"",Lotes!D164*Lotes!H164*Lotes!I164)</f>
      </c>
      <c r="I164" s="8">
        <f>IFERROR(H164-G164-C164-Lotes!J164,"")</f>
      </c>
    </row>
    <row r="165" spans="1:9" x14ac:dyDescent="0.25">
      <c r="A165">
        <f>IF(Lotes!A165="","",Lotes!A165)</f>
      </c>
      <c r="B165" s="8">
        <f>IF(A165="","",SUMIF('Alimentación'!$B$2:$B$3000,A165,'Alimentación'!$D$2:$D$3000))</f>
      </c>
      <c r="C165" s="8">
        <f>IF(A165="","",SUMIF('Alimentación'!$B$2:$B$3000,A165,'Alimentación'!$F$2:$F$3000))</f>
      </c>
      <c r="D165" s="8">
        <f>IF(A165="","",Lotes!M165)</f>
      </c>
      <c r="E165" s="16">
        <f>IFERROR(B165/D165,"")</f>
      </c>
      <c r="F165" s="8">
        <f>IFERROR((C165+Lotes!J165)/D165,"")</f>
      </c>
      <c r="G165" s="8">
        <f>IF(A165="","",Lotes!D165*Lotes!E165*Lotes!F165)</f>
      </c>
      <c r="H165" s="8">
        <f>IF(OR(A165="",Lotes!H165=""),"",Lotes!D165*Lotes!H165*Lotes!I165)</f>
      </c>
      <c r="I165" s="8">
        <f>IFERROR(H165-G165-C165-Lotes!J165,"")</f>
      </c>
    </row>
    <row r="166" spans="1:9" x14ac:dyDescent="0.25">
      <c r="A166">
        <f>IF(Lotes!A166="","",Lotes!A166)</f>
      </c>
      <c r="B166" s="8">
        <f>IF(A166="","",SUMIF('Alimentación'!$B$2:$B$3000,A166,'Alimentación'!$D$2:$D$3000))</f>
      </c>
      <c r="C166" s="8">
        <f>IF(A166="","",SUMIF('Alimentación'!$B$2:$B$3000,A166,'Alimentación'!$F$2:$F$3000))</f>
      </c>
      <c r="D166" s="8">
        <f>IF(A166="","",Lotes!M166)</f>
      </c>
      <c r="E166" s="16">
        <f>IFERROR(B166/D166,"")</f>
      </c>
      <c r="F166" s="8">
        <f>IFERROR((C166+Lotes!J166)/D166,"")</f>
      </c>
      <c r="G166" s="8">
        <f>IF(A166="","",Lotes!D166*Lotes!E166*Lotes!F166)</f>
      </c>
      <c r="H166" s="8">
        <f>IF(OR(A166="",Lotes!H166=""),"",Lotes!D166*Lotes!H166*Lotes!I166)</f>
      </c>
      <c r="I166" s="8">
        <f>IFERROR(H166-G166-C166-Lotes!J166,"")</f>
      </c>
    </row>
    <row r="167" spans="1:9" x14ac:dyDescent="0.25">
      <c r="A167">
        <f>IF(Lotes!A167="","",Lotes!A167)</f>
      </c>
      <c r="B167" s="8">
        <f>IF(A167="","",SUMIF('Alimentación'!$B$2:$B$3000,A167,'Alimentación'!$D$2:$D$3000))</f>
      </c>
      <c r="C167" s="8">
        <f>IF(A167="","",SUMIF('Alimentación'!$B$2:$B$3000,A167,'Alimentación'!$F$2:$F$3000))</f>
      </c>
      <c r="D167" s="8">
        <f>IF(A167="","",Lotes!M167)</f>
      </c>
      <c r="E167" s="16">
        <f>IFERROR(B167/D167,"")</f>
      </c>
      <c r="F167" s="8">
        <f>IFERROR((C167+Lotes!J167)/D167,"")</f>
      </c>
      <c r="G167" s="8">
        <f>IF(A167="","",Lotes!D167*Lotes!E167*Lotes!F167)</f>
      </c>
      <c r="H167" s="8">
        <f>IF(OR(A167="",Lotes!H167=""),"",Lotes!D167*Lotes!H167*Lotes!I167)</f>
      </c>
      <c r="I167" s="8">
        <f>IFERROR(H167-G167-C167-Lotes!J167,"")</f>
      </c>
    </row>
    <row r="168" spans="1:9" x14ac:dyDescent="0.25">
      <c r="A168">
        <f>IF(Lotes!A168="","",Lotes!A168)</f>
      </c>
      <c r="B168" s="8">
        <f>IF(A168="","",SUMIF('Alimentación'!$B$2:$B$3000,A168,'Alimentación'!$D$2:$D$3000))</f>
      </c>
      <c r="C168" s="8">
        <f>IF(A168="","",SUMIF('Alimentación'!$B$2:$B$3000,A168,'Alimentación'!$F$2:$F$3000))</f>
      </c>
      <c r="D168" s="8">
        <f>IF(A168="","",Lotes!M168)</f>
      </c>
      <c r="E168" s="16">
        <f>IFERROR(B168/D168,"")</f>
      </c>
      <c r="F168" s="8">
        <f>IFERROR((C168+Lotes!J168)/D168,"")</f>
      </c>
      <c r="G168" s="8">
        <f>IF(A168="","",Lotes!D168*Lotes!E168*Lotes!F168)</f>
      </c>
      <c r="H168" s="8">
        <f>IF(OR(A168="",Lotes!H168=""),"",Lotes!D168*Lotes!H168*Lotes!I168)</f>
      </c>
      <c r="I168" s="8">
        <f>IFERROR(H168-G168-C168-Lotes!J168,"")</f>
      </c>
    </row>
    <row r="169" spans="1:9" x14ac:dyDescent="0.25">
      <c r="A169">
        <f>IF(Lotes!A169="","",Lotes!A169)</f>
      </c>
      <c r="B169" s="8">
        <f>IF(A169="","",SUMIF('Alimentación'!$B$2:$B$3000,A169,'Alimentación'!$D$2:$D$3000))</f>
      </c>
      <c r="C169" s="8">
        <f>IF(A169="","",SUMIF('Alimentación'!$B$2:$B$3000,A169,'Alimentación'!$F$2:$F$3000))</f>
      </c>
      <c r="D169" s="8">
        <f>IF(A169="","",Lotes!M169)</f>
      </c>
      <c r="E169" s="16">
        <f>IFERROR(B169/D169,"")</f>
      </c>
      <c r="F169" s="8">
        <f>IFERROR((C169+Lotes!J169)/D169,"")</f>
      </c>
      <c r="G169" s="8">
        <f>IF(A169="","",Lotes!D169*Lotes!E169*Lotes!F169)</f>
      </c>
      <c r="H169" s="8">
        <f>IF(OR(A169="",Lotes!H169=""),"",Lotes!D169*Lotes!H169*Lotes!I169)</f>
      </c>
      <c r="I169" s="8">
        <f>IFERROR(H169-G169-C169-Lotes!J169,"")</f>
      </c>
    </row>
    <row r="170" spans="1:9" x14ac:dyDescent="0.25">
      <c r="A170">
        <f>IF(Lotes!A170="","",Lotes!A170)</f>
      </c>
      <c r="B170" s="8">
        <f>IF(A170="","",SUMIF('Alimentación'!$B$2:$B$3000,A170,'Alimentación'!$D$2:$D$3000))</f>
      </c>
      <c r="C170" s="8">
        <f>IF(A170="","",SUMIF('Alimentación'!$B$2:$B$3000,A170,'Alimentación'!$F$2:$F$3000))</f>
      </c>
      <c r="D170" s="8">
        <f>IF(A170="","",Lotes!M170)</f>
      </c>
      <c r="E170" s="16">
        <f>IFERROR(B170/D170,"")</f>
      </c>
      <c r="F170" s="8">
        <f>IFERROR((C170+Lotes!J170)/D170,"")</f>
      </c>
      <c r="G170" s="8">
        <f>IF(A170="","",Lotes!D170*Lotes!E170*Lotes!F170)</f>
      </c>
      <c r="H170" s="8">
        <f>IF(OR(A170="",Lotes!H170=""),"",Lotes!D170*Lotes!H170*Lotes!I170)</f>
      </c>
      <c r="I170" s="8">
        <f>IFERROR(H170-G170-C170-Lotes!J170,"")</f>
      </c>
    </row>
    <row r="171" spans="1:9" x14ac:dyDescent="0.25">
      <c r="A171">
        <f>IF(Lotes!A171="","",Lotes!A171)</f>
      </c>
      <c r="B171" s="8">
        <f>IF(A171="","",SUMIF('Alimentación'!$B$2:$B$3000,A171,'Alimentación'!$D$2:$D$3000))</f>
      </c>
      <c r="C171" s="8">
        <f>IF(A171="","",SUMIF('Alimentación'!$B$2:$B$3000,A171,'Alimentación'!$F$2:$F$3000))</f>
      </c>
      <c r="D171" s="8">
        <f>IF(A171="","",Lotes!M171)</f>
      </c>
      <c r="E171" s="16">
        <f>IFERROR(B171/D171,"")</f>
      </c>
      <c r="F171" s="8">
        <f>IFERROR((C171+Lotes!J171)/D171,"")</f>
      </c>
      <c r="G171" s="8">
        <f>IF(A171="","",Lotes!D171*Lotes!E171*Lotes!F171)</f>
      </c>
      <c r="H171" s="8">
        <f>IF(OR(A171="",Lotes!H171=""),"",Lotes!D171*Lotes!H171*Lotes!I171)</f>
      </c>
      <c r="I171" s="8">
        <f>IFERROR(H171-G171-C171-Lotes!J171,"")</f>
      </c>
    </row>
    <row r="172" spans="1:9" x14ac:dyDescent="0.25">
      <c r="A172">
        <f>IF(Lotes!A172="","",Lotes!A172)</f>
      </c>
      <c r="B172" s="8">
        <f>IF(A172="","",SUMIF('Alimentación'!$B$2:$B$3000,A172,'Alimentación'!$D$2:$D$3000))</f>
      </c>
      <c r="C172" s="8">
        <f>IF(A172="","",SUMIF('Alimentación'!$B$2:$B$3000,A172,'Alimentación'!$F$2:$F$3000))</f>
      </c>
      <c r="D172" s="8">
        <f>IF(A172="","",Lotes!M172)</f>
      </c>
      <c r="E172" s="16">
        <f>IFERROR(B172/D172,"")</f>
      </c>
      <c r="F172" s="8">
        <f>IFERROR((C172+Lotes!J172)/D172,"")</f>
      </c>
      <c r="G172" s="8">
        <f>IF(A172="","",Lotes!D172*Lotes!E172*Lotes!F172)</f>
      </c>
      <c r="H172" s="8">
        <f>IF(OR(A172="",Lotes!H172=""),"",Lotes!D172*Lotes!H172*Lotes!I172)</f>
      </c>
      <c r="I172" s="8">
        <f>IFERROR(H172-G172-C172-Lotes!J172,"")</f>
      </c>
    </row>
    <row r="173" spans="1:9" x14ac:dyDescent="0.25">
      <c r="A173">
        <f>IF(Lotes!A173="","",Lotes!A173)</f>
      </c>
      <c r="B173" s="8">
        <f>IF(A173="","",SUMIF('Alimentación'!$B$2:$B$3000,A173,'Alimentación'!$D$2:$D$3000))</f>
      </c>
      <c r="C173" s="8">
        <f>IF(A173="","",SUMIF('Alimentación'!$B$2:$B$3000,A173,'Alimentación'!$F$2:$F$3000))</f>
      </c>
      <c r="D173" s="8">
        <f>IF(A173="","",Lotes!M173)</f>
      </c>
      <c r="E173" s="16">
        <f>IFERROR(B173/D173,"")</f>
      </c>
      <c r="F173" s="8">
        <f>IFERROR((C173+Lotes!J173)/D173,"")</f>
      </c>
      <c r="G173" s="8">
        <f>IF(A173="","",Lotes!D173*Lotes!E173*Lotes!F173)</f>
      </c>
      <c r="H173" s="8">
        <f>IF(OR(A173="",Lotes!H173=""),"",Lotes!D173*Lotes!H173*Lotes!I173)</f>
      </c>
      <c r="I173" s="8">
        <f>IFERROR(H173-G173-C173-Lotes!J173,"")</f>
      </c>
    </row>
    <row r="174" spans="1:9" x14ac:dyDescent="0.25">
      <c r="A174">
        <f>IF(Lotes!A174="","",Lotes!A174)</f>
      </c>
      <c r="B174" s="8">
        <f>IF(A174="","",SUMIF('Alimentación'!$B$2:$B$3000,A174,'Alimentación'!$D$2:$D$3000))</f>
      </c>
      <c r="C174" s="8">
        <f>IF(A174="","",SUMIF('Alimentación'!$B$2:$B$3000,A174,'Alimentación'!$F$2:$F$3000))</f>
      </c>
      <c r="D174" s="8">
        <f>IF(A174="","",Lotes!M174)</f>
      </c>
      <c r="E174" s="16">
        <f>IFERROR(B174/D174,"")</f>
      </c>
      <c r="F174" s="8">
        <f>IFERROR((C174+Lotes!J174)/D174,"")</f>
      </c>
      <c r="G174" s="8">
        <f>IF(A174="","",Lotes!D174*Lotes!E174*Lotes!F174)</f>
      </c>
      <c r="H174" s="8">
        <f>IF(OR(A174="",Lotes!H174=""),"",Lotes!D174*Lotes!H174*Lotes!I174)</f>
      </c>
      <c r="I174" s="8">
        <f>IFERROR(H174-G174-C174-Lotes!J174,"")</f>
      </c>
    </row>
    <row r="175" spans="1:9" x14ac:dyDescent="0.25">
      <c r="A175">
        <f>IF(Lotes!A175="","",Lotes!A175)</f>
      </c>
      <c r="B175" s="8">
        <f>IF(A175="","",SUMIF('Alimentación'!$B$2:$B$3000,A175,'Alimentación'!$D$2:$D$3000))</f>
      </c>
      <c r="C175" s="8">
        <f>IF(A175="","",SUMIF('Alimentación'!$B$2:$B$3000,A175,'Alimentación'!$F$2:$F$3000))</f>
      </c>
      <c r="D175" s="8">
        <f>IF(A175="","",Lotes!M175)</f>
      </c>
      <c r="E175" s="16">
        <f>IFERROR(B175/D175,"")</f>
      </c>
      <c r="F175" s="8">
        <f>IFERROR((C175+Lotes!J175)/D175,"")</f>
      </c>
      <c r="G175" s="8">
        <f>IF(A175="","",Lotes!D175*Lotes!E175*Lotes!F175)</f>
      </c>
      <c r="H175" s="8">
        <f>IF(OR(A175="",Lotes!H175=""),"",Lotes!D175*Lotes!H175*Lotes!I175)</f>
      </c>
      <c r="I175" s="8">
        <f>IFERROR(H175-G175-C175-Lotes!J175,"")</f>
      </c>
    </row>
    <row r="176" spans="1:9" x14ac:dyDescent="0.25">
      <c r="A176">
        <f>IF(Lotes!A176="","",Lotes!A176)</f>
      </c>
      <c r="B176" s="8">
        <f>IF(A176="","",SUMIF('Alimentación'!$B$2:$B$3000,A176,'Alimentación'!$D$2:$D$3000))</f>
      </c>
      <c r="C176" s="8">
        <f>IF(A176="","",SUMIF('Alimentación'!$B$2:$B$3000,A176,'Alimentación'!$F$2:$F$3000))</f>
      </c>
      <c r="D176" s="8">
        <f>IF(A176="","",Lotes!M176)</f>
      </c>
      <c r="E176" s="16">
        <f>IFERROR(B176/D176,"")</f>
      </c>
      <c r="F176" s="8">
        <f>IFERROR((C176+Lotes!J176)/D176,"")</f>
      </c>
      <c r="G176" s="8">
        <f>IF(A176="","",Lotes!D176*Lotes!E176*Lotes!F176)</f>
      </c>
      <c r="H176" s="8">
        <f>IF(OR(A176="",Lotes!H176=""),"",Lotes!D176*Lotes!H176*Lotes!I176)</f>
      </c>
      <c r="I176" s="8">
        <f>IFERROR(H176-G176-C176-Lotes!J176,"")</f>
      </c>
    </row>
    <row r="177" spans="1:9" x14ac:dyDescent="0.25">
      <c r="A177">
        <f>IF(Lotes!A177="","",Lotes!A177)</f>
      </c>
      <c r="B177" s="8">
        <f>IF(A177="","",SUMIF('Alimentación'!$B$2:$B$3000,A177,'Alimentación'!$D$2:$D$3000))</f>
      </c>
      <c r="C177" s="8">
        <f>IF(A177="","",SUMIF('Alimentación'!$B$2:$B$3000,A177,'Alimentación'!$F$2:$F$3000))</f>
      </c>
      <c r="D177" s="8">
        <f>IF(A177="","",Lotes!M177)</f>
      </c>
      <c r="E177" s="16">
        <f>IFERROR(B177/D177,"")</f>
      </c>
      <c r="F177" s="8">
        <f>IFERROR((C177+Lotes!J177)/D177,"")</f>
      </c>
      <c r="G177" s="8">
        <f>IF(A177="","",Lotes!D177*Lotes!E177*Lotes!F177)</f>
      </c>
      <c r="H177" s="8">
        <f>IF(OR(A177="",Lotes!H177=""),"",Lotes!D177*Lotes!H177*Lotes!I177)</f>
      </c>
      <c r="I177" s="8">
        <f>IFERROR(H177-G177-C177-Lotes!J177,"")</f>
      </c>
    </row>
    <row r="178" spans="1:9" x14ac:dyDescent="0.25">
      <c r="A178">
        <f>IF(Lotes!A178="","",Lotes!A178)</f>
      </c>
      <c r="B178" s="8">
        <f>IF(A178="","",SUMIF('Alimentación'!$B$2:$B$3000,A178,'Alimentación'!$D$2:$D$3000))</f>
      </c>
      <c r="C178" s="8">
        <f>IF(A178="","",SUMIF('Alimentación'!$B$2:$B$3000,A178,'Alimentación'!$F$2:$F$3000))</f>
      </c>
      <c r="D178" s="8">
        <f>IF(A178="","",Lotes!M178)</f>
      </c>
      <c r="E178" s="16">
        <f>IFERROR(B178/D178,"")</f>
      </c>
      <c r="F178" s="8">
        <f>IFERROR((C178+Lotes!J178)/D178,"")</f>
      </c>
      <c r="G178" s="8">
        <f>IF(A178="","",Lotes!D178*Lotes!E178*Lotes!F178)</f>
      </c>
      <c r="H178" s="8">
        <f>IF(OR(A178="",Lotes!H178=""),"",Lotes!D178*Lotes!H178*Lotes!I178)</f>
      </c>
      <c r="I178" s="8">
        <f>IFERROR(H178-G178-C178-Lotes!J178,"")</f>
      </c>
    </row>
    <row r="179" spans="1:9" x14ac:dyDescent="0.25">
      <c r="A179">
        <f>IF(Lotes!A179="","",Lotes!A179)</f>
      </c>
      <c r="B179" s="8">
        <f>IF(A179="","",SUMIF('Alimentación'!$B$2:$B$3000,A179,'Alimentación'!$D$2:$D$3000))</f>
      </c>
      <c r="C179" s="8">
        <f>IF(A179="","",SUMIF('Alimentación'!$B$2:$B$3000,A179,'Alimentación'!$F$2:$F$3000))</f>
      </c>
      <c r="D179" s="8">
        <f>IF(A179="","",Lotes!M179)</f>
      </c>
      <c r="E179" s="16">
        <f>IFERROR(B179/D179,"")</f>
      </c>
      <c r="F179" s="8">
        <f>IFERROR((C179+Lotes!J179)/D179,"")</f>
      </c>
      <c r="G179" s="8">
        <f>IF(A179="","",Lotes!D179*Lotes!E179*Lotes!F179)</f>
      </c>
      <c r="H179" s="8">
        <f>IF(OR(A179="",Lotes!H179=""),"",Lotes!D179*Lotes!H179*Lotes!I179)</f>
      </c>
      <c r="I179" s="8">
        <f>IFERROR(H179-G179-C179-Lotes!J179,"")</f>
      </c>
    </row>
    <row r="180" spans="1:9" x14ac:dyDescent="0.25">
      <c r="A180">
        <f>IF(Lotes!A180="","",Lotes!A180)</f>
      </c>
      <c r="B180" s="8">
        <f>IF(A180="","",SUMIF('Alimentación'!$B$2:$B$3000,A180,'Alimentación'!$D$2:$D$3000))</f>
      </c>
      <c r="C180" s="8">
        <f>IF(A180="","",SUMIF('Alimentación'!$B$2:$B$3000,A180,'Alimentación'!$F$2:$F$3000))</f>
      </c>
      <c r="D180" s="8">
        <f>IF(A180="","",Lotes!M180)</f>
      </c>
      <c r="E180" s="16">
        <f>IFERROR(B180/D180,"")</f>
      </c>
      <c r="F180" s="8">
        <f>IFERROR((C180+Lotes!J180)/D180,"")</f>
      </c>
      <c r="G180" s="8">
        <f>IF(A180="","",Lotes!D180*Lotes!E180*Lotes!F180)</f>
      </c>
      <c r="H180" s="8">
        <f>IF(OR(A180="",Lotes!H180=""),"",Lotes!D180*Lotes!H180*Lotes!I180)</f>
      </c>
      <c r="I180" s="8">
        <f>IFERROR(H180-G180-C180-Lotes!J180,"")</f>
      </c>
    </row>
    <row r="181" spans="1:9" x14ac:dyDescent="0.25">
      <c r="A181">
        <f>IF(Lotes!A181="","",Lotes!A181)</f>
      </c>
      <c r="B181" s="8">
        <f>IF(A181="","",SUMIF('Alimentación'!$B$2:$B$3000,A181,'Alimentación'!$D$2:$D$3000))</f>
      </c>
      <c r="C181" s="8">
        <f>IF(A181="","",SUMIF('Alimentación'!$B$2:$B$3000,A181,'Alimentación'!$F$2:$F$3000))</f>
      </c>
      <c r="D181" s="8">
        <f>IF(A181="","",Lotes!M181)</f>
      </c>
      <c r="E181" s="16">
        <f>IFERROR(B181/D181,"")</f>
      </c>
      <c r="F181" s="8">
        <f>IFERROR((C181+Lotes!J181)/D181,"")</f>
      </c>
      <c r="G181" s="8">
        <f>IF(A181="","",Lotes!D181*Lotes!E181*Lotes!F181)</f>
      </c>
      <c r="H181" s="8">
        <f>IF(OR(A181="",Lotes!H181=""),"",Lotes!D181*Lotes!H181*Lotes!I181)</f>
      </c>
      <c r="I181" s="8">
        <f>IFERROR(H181-G181-C181-Lotes!J181,"")</f>
      </c>
    </row>
    <row r="182" spans="1:9" x14ac:dyDescent="0.25">
      <c r="A182">
        <f>IF(Lotes!A182="","",Lotes!A182)</f>
      </c>
      <c r="B182" s="8">
        <f>IF(A182="","",SUMIF('Alimentación'!$B$2:$B$3000,A182,'Alimentación'!$D$2:$D$3000))</f>
      </c>
      <c r="C182" s="8">
        <f>IF(A182="","",SUMIF('Alimentación'!$B$2:$B$3000,A182,'Alimentación'!$F$2:$F$3000))</f>
      </c>
      <c r="D182" s="8">
        <f>IF(A182="","",Lotes!M182)</f>
      </c>
      <c r="E182" s="16">
        <f>IFERROR(B182/D182,"")</f>
      </c>
      <c r="F182" s="8">
        <f>IFERROR((C182+Lotes!J182)/D182,"")</f>
      </c>
      <c r="G182" s="8">
        <f>IF(A182="","",Lotes!D182*Lotes!E182*Lotes!F182)</f>
      </c>
      <c r="H182" s="8">
        <f>IF(OR(A182="",Lotes!H182=""),"",Lotes!D182*Lotes!H182*Lotes!I182)</f>
      </c>
      <c r="I182" s="8">
        <f>IFERROR(H182-G182-C182-Lotes!J182,"")</f>
      </c>
    </row>
    <row r="183" spans="1:9" x14ac:dyDescent="0.25">
      <c r="A183">
        <f>IF(Lotes!A183="","",Lotes!A183)</f>
      </c>
      <c r="B183" s="8">
        <f>IF(A183="","",SUMIF('Alimentación'!$B$2:$B$3000,A183,'Alimentación'!$D$2:$D$3000))</f>
      </c>
      <c r="C183" s="8">
        <f>IF(A183="","",SUMIF('Alimentación'!$B$2:$B$3000,A183,'Alimentación'!$F$2:$F$3000))</f>
      </c>
      <c r="D183" s="8">
        <f>IF(A183="","",Lotes!M183)</f>
      </c>
      <c r="E183" s="16">
        <f>IFERROR(B183/D183,"")</f>
      </c>
      <c r="F183" s="8">
        <f>IFERROR((C183+Lotes!J183)/D183,"")</f>
      </c>
      <c r="G183" s="8">
        <f>IF(A183="","",Lotes!D183*Lotes!E183*Lotes!F183)</f>
      </c>
      <c r="H183" s="8">
        <f>IF(OR(A183="",Lotes!H183=""),"",Lotes!D183*Lotes!H183*Lotes!I183)</f>
      </c>
      <c r="I183" s="8">
        <f>IFERROR(H183-G183-C183-Lotes!J183,"")</f>
      </c>
    </row>
    <row r="184" spans="1:9" x14ac:dyDescent="0.25">
      <c r="A184">
        <f>IF(Lotes!A184="","",Lotes!A184)</f>
      </c>
      <c r="B184" s="8">
        <f>IF(A184="","",SUMIF('Alimentación'!$B$2:$B$3000,A184,'Alimentación'!$D$2:$D$3000))</f>
      </c>
      <c r="C184" s="8">
        <f>IF(A184="","",SUMIF('Alimentación'!$B$2:$B$3000,A184,'Alimentación'!$F$2:$F$3000))</f>
      </c>
      <c r="D184" s="8">
        <f>IF(A184="","",Lotes!M184)</f>
      </c>
      <c r="E184" s="16">
        <f>IFERROR(B184/D184,"")</f>
      </c>
      <c r="F184" s="8">
        <f>IFERROR((C184+Lotes!J184)/D184,"")</f>
      </c>
      <c r="G184" s="8">
        <f>IF(A184="","",Lotes!D184*Lotes!E184*Lotes!F184)</f>
      </c>
      <c r="H184" s="8">
        <f>IF(OR(A184="",Lotes!H184=""),"",Lotes!D184*Lotes!H184*Lotes!I184)</f>
      </c>
      <c r="I184" s="8">
        <f>IFERROR(H184-G184-C184-Lotes!J184,"")</f>
      </c>
    </row>
    <row r="185" spans="1:9" x14ac:dyDescent="0.25">
      <c r="A185">
        <f>IF(Lotes!A185="","",Lotes!A185)</f>
      </c>
      <c r="B185" s="8">
        <f>IF(A185="","",SUMIF('Alimentación'!$B$2:$B$3000,A185,'Alimentación'!$D$2:$D$3000))</f>
      </c>
      <c r="C185" s="8">
        <f>IF(A185="","",SUMIF('Alimentación'!$B$2:$B$3000,A185,'Alimentación'!$F$2:$F$3000))</f>
      </c>
      <c r="D185" s="8">
        <f>IF(A185="","",Lotes!M185)</f>
      </c>
      <c r="E185" s="16">
        <f>IFERROR(B185/D185,"")</f>
      </c>
      <c r="F185" s="8">
        <f>IFERROR((C185+Lotes!J185)/D185,"")</f>
      </c>
      <c r="G185" s="8">
        <f>IF(A185="","",Lotes!D185*Lotes!E185*Lotes!F185)</f>
      </c>
      <c r="H185" s="8">
        <f>IF(OR(A185="",Lotes!H185=""),"",Lotes!D185*Lotes!H185*Lotes!I185)</f>
      </c>
      <c r="I185" s="8">
        <f>IFERROR(H185-G185-C185-Lotes!J185,"")</f>
      </c>
    </row>
    <row r="186" spans="1:9" x14ac:dyDescent="0.25">
      <c r="A186">
        <f>IF(Lotes!A186="","",Lotes!A186)</f>
      </c>
      <c r="B186" s="8">
        <f>IF(A186="","",SUMIF('Alimentación'!$B$2:$B$3000,A186,'Alimentación'!$D$2:$D$3000))</f>
      </c>
      <c r="C186" s="8">
        <f>IF(A186="","",SUMIF('Alimentación'!$B$2:$B$3000,A186,'Alimentación'!$F$2:$F$3000))</f>
      </c>
      <c r="D186" s="8">
        <f>IF(A186="","",Lotes!M186)</f>
      </c>
      <c r="E186" s="16">
        <f>IFERROR(B186/D186,"")</f>
      </c>
      <c r="F186" s="8">
        <f>IFERROR((C186+Lotes!J186)/D186,"")</f>
      </c>
      <c r="G186" s="8">
        <f>IF(A186="","",Lotes!D186*Lotes!E186*Lotes!F186)</f>
      </c>
      <c r="H186" s="8">
        <f>IF(OR(A186="",Lotes!H186=""),"",Lotes!D186*Lotes!H186*Lotes!I186)</f>
      </c>
      <c r="I186" s="8">
        <f>IFERROR(H186-G186-C186-Lotes!J186,"")</f>
      </c>
    </row>
    <row r="187" spans="1:9" x14ac:dyDescent="0.25">
      <c r="A187">
        <f>IF(Lotes!A187="","",Lotes!A187)</f>
      </c>
      <c r="B187" s="8">
        <f>IF(A187="","",SUMIF('Alimentación'!$B$2:$B$3000,A187,'Alimentación'!$D$2:$D$3000))</f>
      </c>
      <c r="C187" s="8">
        <f>IF(A187="","",SUMIF('Alimentación'!$B$2:$B$3000,A187,'Alimentación'!$F$2:$F$3000))</f>
      </c>
      <c r="D187" s="8">
        <f>IF(A187="","",Lotes!M187)</f>
      </c>
      <c r="E187" s="16">
        <f>IFERROR(B187/D187,"")</f>
      </c>
      <c r="F187" s="8">
        <f>IFERROR((C187+Lotes!J187)/D187,"")</f>
      </c>
      <c r="G187" s="8">
        <f>IF(A187="","",Lotes!D187*Lotes!E187*Lotes!F187)</f>
      </c>
      <c r="H187" s="8">
        <f>IF(OR(A187="",Lotes!H187=""),"",Lotes!D187*Lotes!H187*Lotes!I187)</f>
      </c>
      <c r="I187" s="8">
        <f>IFERROR(H187-G187-C187-Lotes!J187,"")</f>
      </c>
    </row>
    <row r="188" spans="1:9" x14ac:dyDescent="0.25">
      <c r="A188">
        <f>IF(Lotes!A188="","",Lotes!A188)</f>
      </c>
      <c r="B188" s="8">
        <f>IF(A188="","",SUMIF('Alimentación'!$B$2:$B$3000,A188,'Alimentación'!$D$2:$D$3000))</f>
      </c>
      <c r="C188" s="8">
        <f>IF(A188="","",SUMIF('Alimentación'!$B$2:$B$3000,A188,'Alimentación'!$F$2:$F$3000))</f>
      </c>
      <c r="D188" s="8">
        <f>IF(A188="","",Lotes!M188)</f>
      </c>
      <c r="E188" s="16">
        <f>IFERROR(B188/D188,"")</f>
      </c>
      <c r="F188" s="8">
        <f>IFERROR((C188+Lotes!J188)/D188,"")</f>
      </c>
      <c r="G188" s="8">
        <f>IF(A188="","",Lotes!D188*Lotes!E188*Lotes!F188)</f>
      </c>
      <c r="H188" s="8">
        <f>IF(OR(A188="",Lotes!H188=""),"",Lotes!D188*Lotes!H188*Lotes!I188)</f>
      </c>
      <c r="I188" s="8">
        <f>IFERROR(H188-G188-C188-Lotes!J188,"")</f>
      </c>
    </row>
    <row r="189" spans="1:9" x14ac:dyDescent="0.25">
      <c r="A189">
        <f>IF(Lotes!A189="","",Lotes!A189)</f>
      </c>
      <c r="B189" s="8">
        <f>IF(A189="","",SUMIF('Alimentación'!$B$2:$B$3000,A189,'Alimentación'!$D$2:$D$3000))</f>
      </c>
      <c r="C189" s="8">
        <f>IF(A189="","",SUMIF('Alimentación'!$B$2:$B$3000,A189,'Alimentación'!$F$2:$F$3000))</f>
      </c>
      <c r="D189" s="8">
        <f>IF(A189="","",Lotes!M189)</f>
      </c>
      <c r="E189" s="16">
        <f>IFERROR(B189/D189,"")</f>
      </c>
      <c r="F189" s="8">
        <f>IFERROR((C189+Lotes!J189)/D189,"")</f>
      </c>
      <c r="G189" s="8">
        <f>IF(A189="","",Lotes!D189*Lotes!E189*Lotes!F189)</f>
      </c>
      <c r="H189" s="8">
        <f>IF(OR(A189="",Lotes!H189=""),"",Lotes!D189*Lotes!H189*Lotes!I189)</f>
      </c>
      <c r="I189" s="8">
        <f>IFERROR(H189-G189-C189-Lotes!J189,"")</f>
      </c>
    </row>
    <row r="190" spans="1:9" x14ac:dyDescent="0.25">
      <c r="A190">
        <f>IF(Lotes!A190="","",Lotes!A190)</f>
      </c>
      <c r="B190" s="8">
        <f>IF(A190="","",SUMIF('Alimentación'!$B$2:$B$3000,A190,'Alimentación'!$D$2:$D$3000))</f>
      </c>
      <c r="C190" s="8">
        <f>IF(A190="","",SUMIF('Alimentación'!$B$2:$B$3000,A190,'Alimentación'!$F$2:$F$3000))</f>
      </c>
      <c r="D190" s="8">
        <f>IF(A190="","",Lotes!M190)</f>
      </c>
      <c r="E190" s="16">
        <f>IFERROR(B190/D190,"")</f>
      </c>
      <c r="F190" s="8">
        <f>IFERROR((C190+Lotes!J190)/D190,"")</f>
      </c>
      <c r="G190" s="8">
        <f>IF(A190="","",Lotes!D190*Lotes!E190*Lotes!F190)</f>
      </c>
      <c r="H190" s="8">
        <f>IF(OR(A190="",Lotes!H190=""),"",Lotes!D190*Lotes!H190*Lotes!I190)</f>
      </c>
      <c r="I190" s="8">
        <f>IFERROR(H190-G190-C190-Lotes!J190,"")</f>
      </c>
    </row>
    <row r="191" spans="1:9" x14ac:dyDescent="0.25">
      <c r="A191">
        <f>IF(Lotes!A191="","",Lotes!A191)</f>
      </c>
      <c r="B191" s="8">
        <f>IF(A191="","",SUMIF('Alimentación'!$B$2:$B$3000,A191,'Alimentación'!$D$2:$D$3000))</f>
      </c>
      <c r="C191" s="8">
        <f>IF(A191="","",SUMIF('Alimentación'!$B$2:$B$3000,A191,'Alimentación'!$F$2:$F$3000))</f>
      </c>
      <c r="D191" s="8">
        <f>IF(A191="","",Lotes!M191)</f>
      </c>
      <c r="E191" s="16">
        <f>IFERROR(B191/D191,"")</f>
      </c>
      <c r="F191" s="8">
        <f>IFERROR((C191+Lotes!J191)/D191,"")</f>
      </c>
      <c r="G191" s="8">
        <f>IF(A191="","",Lotes!D191*Lotes!E191*Lotes!F191)</f>
      </c>
      <c r="H191" s="8">
        <f>IF(OR(A191="",Lotes!H191=""),"",Lotes!D191*Lotes!H191*Lotes!I191)</f>
      </c>
      <c r="I191" s="8">
        <f>IFERROR(H191-G191-C191-Lotes!J191,"")</f>
      </c>
    </row>
    <row r="192" spans="1:9" x14ac:dyDescent="0.25">
      <c r="A192">
        <f>IF(Lotes!A192="","",Lotes!A192)</f>
      </c>
      <c r="B192" s="8">
        <f>IF(A192="","",SUMIF('Alimentación'!$B$2:$B$3000,A192,'Alimentación'!$D$2:$D$3000))</f>
      </c>
      <c r="C192" s="8">
        <f>IF(A192="","",SUMIF('Alimentación'!$B$2:$B$3000,A192,'Alimentación'!$F$2:$F$3000))</f>
      </c>
      <c r="D192" s="8">
        <f>IF(A192="","",Lotes!M192)</f>
      </c>
      <c r="E192" s="16">
        <f>IFERROR(B192/D192,"")</f>
      </c>
      <c r="F192" s="8">
        <f>IFERROR((C192+Lotes!J192)/D192,"")</f>
      </c>
      <c r="G192" s="8">
        <f>IF(A192="","",Lotes!D192*Lotes!E192*Lotes!F192)</f>
      </c>
      <c r="H192" s="8">
        <f>IF(OR(A192="",Lotes!H192=""),"",Lotes!D192*Lotes!H192*Lotes!I192)</f>
      </c>
      <c r="I192" s="8">
        <f>IFERROR(H192-G192-C192-Lotes!J192,"")</f>
      </c>
    </row>
    <row r="193" spans="1:9" x14ac:dyDescent="0.25">
      <c r="A193">
        <f>IF(Lotes!A193="","",Lotes!A193)</f>
      </c>
      <c r="B193" s="8">
        <f>IF(A193="","",SUMIF('Alimentación'!$B$2:$B$3000,A193,'Alimentación'!$D$2:$D$3000))</f>
      </c>
      <c r="C193" s="8">
        <f>IF(A193="","",SUMIF('Alimentación'!$B$2:$B$3000,A193,'Alimentación'!$F$2:$F$3000))</f>
      </c>
      <c r="D193" s="8">
        <f>IF(A193="","",Lotes!M193)</f>
      </c>
      <c r="E193" s="16">
        <f>IFERROR(B193/D193,"")</f>
      </c>
      <c r="F193" s="8">
        <f>IFERROR((C193+Lotes!J193)/D193,"")</f>
      </c>
      <c r="G193" s="8">
        <f>IF(A193="","",Lotes!D193*Lotes!E193*Lotes!F193)</f>
      </c>
      <c r="H193" s="8">
        <f>IF(OR(A193="",Lotes!H193=""),"",Lotes!D193*Lotes!H193*Lotes!I193)</f>
      </c>
      <c r="I193" s="8">
        <f>IFERROR(H193-G193-C193-Lotes!J193,"")</f>
      </c>
    </row>
    <row r="194" spans="1:9" x14ac:dyDescent="0.25">
      <c r="A194">
        <f>IF(Lotes!A194="","",Lotes!A194)</f>
      </c>
      <c r="B194" s="8">
        <f>IF(A194="","",SUMIF('Alimentación'!$B$2:$B$3000,A194,'Alimentación'!$D$2:$D$3000))</f>
      </c>
      <c r="C194" s="8">
        <f>IF(A194="","",SUMIF('Alimentación'!$B$2:$B$3000,A194,'Alimentación'!$F$2:$F$3000))</f>
      </c>
      <c r="D194" s="8">
        <f>IF(A194="","",Lotes!M194)</f>
      </c>
      <c r="E194" s="16">
        <f>IFERROR(B194/D194,"")</f>
      </c>
      <c r="F194" s="8">
        <f>IFERROR((C194+Lotes!J194)/D194,"")</f>
      </c>
      <c r="G194" s="8">
        <f>IF(A194="","",Lotes!D194*Lotes!E194*Lotes!F194)</f>
      </c>
      <c r="H194" s="8">
        <f>IF(OR(A194="",Lotes!H194=""),"",Lotes!D194*Lotes!H194*Lotes!I194)</f>
      </c>
      <c r="I194" s="8">
        <f>IFERROR(H194-G194-C194-Lotes!J194,"")</f>
      </c>
    </row>
    <row r="195" spans="1:9" x14ac:dyDescent="0.25">
      <c r="A195">
        <f>IF(Lotes!A195="","",Lotes!A195)</f>
      </c>
      <c r="B195" s="8">
        <f>IF(A195="","",SUMIF('Alimentación'!$B$2:$B$3000,A195,'Alimentación'!$D$2:$D$3000))</f>
      </c>
      <c r="C195" s="8">
        <f>IF(A195="","",SUMIF('Alimentación'!$B$2:$B$3000,A195,'Alimentación'!$F$2:$F$3000))</f>
      </c>
      <c r="D195" s="8">
        <f>IF(A195="","",Lotes!M195)</f>
      </c>
      <c r="E195" s="16">
        <f>IFERROR(B195/D195,"")</f>
      </c>
      <c r="F195" s="8">
        <f>IFERROR((C195+Lotes!J195)/D195,"")</f>
      </c>
      <c r="G195" s="8">
        <f>IF(A195="","",Lotes!D195*Lotes!E195*Lotes!F195)</f>
      </c>
      <c r="H195" s="8">
        <f>IF(OR(A195="",Lotes!H195=""),"",Lotes!D195*Lotes!H195*Lotes!I195)</f>
      </c>
      <c r="I195" s="8">
        <f>IFERROR(H195-G195-C195-Lotes!J195,"")</f>
      </c>
    </row>
    <row r="196" spans="1:9" x14ac:dyDescent="0.25">
      <c r="A196">
        <f>IF(Lotes!A196="","",Lotes!A196)</f>
      </c>
      <c r="B196" s="8">
        <f>IF(A196="","",SUMIF('Alimentación'!$B$2:$B$3000,A196,'Alimentación'!$D$2:$D$3000))</f>
      </c>
      <c r="C196" s="8">
        <f>IF(A196="","",SUMIF('Alimentación'!$B$2:$B$3000,A196,'Alimentación'!$F$2:$F$3000))</f>
      </c>
      <c r="D196" s="8">
        <f>IF(A196="","",Lotes!M196)</f>
      </c>
      <c r="E196" s="16">
        <f>IFERROR(B196/D196,"")</f>
      </c>
      <c r="F196" s="8">
        <f>IFERROR((C196+Lotes!J196)/D196,"")</f>
      </c>
      <c r="G196" s="8">
        <f>IF(A196="","",Lotes!D196*Lotes!E196*Lotes!F196)</f>
      </c>
      <c r="H196" s="8">
        <f>IF(OR(A196="",Lotes!H196=""),"",Lotes!D196*Lotes!H196*Lotes!I196)</f>
      </c>
      <c r="I196" s="8">
        <f>IFERROR(H196-G196-C196-Lotes!J196,"")</f>
      </c>
    </row>
    <row r="197" spans="1:9" x14ac:dyDescent="0.25">
      <c r="A197">
        <f>IF(Lotes!A197="","",Lotes!A197)</f>
      </c>
      <c r="B197" s="8">
        <f>IF(A197="","",SUMIF('Alimentación'!$B$2:$B$3000,A197,'Alimentación'!$D$2:$D$3000))</f>
      </c>
      <c r="C197" s="8">
        <f>IF(A197="","",SUMIF('Alimentación'!$B$2:$B$3000,A197,'Alimentación'!$F$2:$F$3000))</f>
      </c>
      <c r="D197" s="8">
        <f>IF(A197="","",Lotes!M197)</f>
      </c>
      <c r="E197" s="16">
        <f>IFERROR(B197/D197,"")</f>
      </c>
      <c r="F197" s="8">
        <f>IFERROR((C197+Lotes!J197)/D197,"")</f>
      </c>
      <c r="G197" s="8">
        <f>IF(A197="","",Lotes!D197*Lotes!E197*Lotes!F197)</f>
      </c>
      <c r="H197" s="8">
        <f>IF(OR(A197="",Lotes!H197=""),"",Lotes!D197*Lotes!H197*Lotes!I197)</f>
      </c>
      <c r="I197" s="8">
        <f>IFERROR(H197-G197-C197-Lotes!J197,"")</f>
      </c>
    </row>
    <row r="198" spans="1:9" x14ac:dyDescent="0.25">
      <c r="A198">
        <f>IF(Lotes!A198="","",Lotes!A198)</f>
      </c>
      <c r="B198" s="8">
        <f>IF(A198="","",SUMIF('Alimentación'!$B$2:$B$3000,A198,'Alimentación'!$D$2:$D$3000))</f>
      </c>
      <c r="C198" s="8">
        <f>IF(A198="","",SUMIF('Alimentación'!$B$2:$B$3000,A198,'Alimentación'!$F$2:$F$3000))</f>
      </c>
      <c r="D198" s="8">
        <f>IF(A198="","",Lotes!M198)</f>
      </c>
      <c r="E198" s="16">
        <f>IFERROR(B198/D198,"")</f>
      </c>
      <c r="F198" s="8">
        <f>IFERROR((C198+Lotes!J198)/D198,"")</f>
      </c>
      <c r="G198" s="8">
        <f>IF(A198="","",Lotes!D198*Lotes!E198*Lotes!F198)</f>
      </c>
      <c r="H198" s="8">
        <f>IF(OR(A198="",Lotes!H198=""),"",Lotes!D198*Lotes!H198*Lotes!I198)</f>
      </c>
      <c r="I198" s="8">
        <f>IFERROR(H198-G198-C198-Lotes!J198,"")</f>
      </c>
    </row>
    <row r="199" spans="1:9" x14ac:dyDescent="0.25">
      <c r="A199">
        <f>IF(Lotes!A199="","",Lotes!A199)</f>
      </c>
      <c r="B199" s="8">
        <f>IF(A199="","",SUMIF('Alimentación'!$B$2:$B$3000,A199,'Alimentación'!$D$2:$D$3000))</f>
      </c>
      <c r="C199" s="8">
        <f>IF(A199="","",SUMIF('Alimentación'!$B$2:$B$3000,A199,'Alimentación'!$F$2:$F$3000))</f>
      </c>
      <c r="D199" s="8">
        <f>IF(A199="","",Lotes!M199)</f>
      </c>
      <c r="E199" s="16">
        <f>IFERROR(B199/D199,"")</f>
      </c>
      <c r="F199" s="8">
        <f>IFERROR((C199+Lotes!J199)/D199,"")</f>
      </c>
      <c r="G199" s="8">
        <f>IF(A199="","",Lotes!D199*Lotes!E199*Lotes!F199)</f>
      </c>
      <c r="H199" s="8">
        <f>IF(OR(A199="",Lotes!H199=""),"",Lotes!D199*Lotes!H199*Lotes!I199)</f>
      </c>
      <c r="I199" s="8">
        <f>IFERROR(H199-G199-C199-Lotes!J199,"")</f>
      </c>
    </row>
    <row r="200" spans="1:9" x14ac:dyDescent="0.25">
      <c r="A200">
        <f>IF(Lotes!A200="","",Lotes!A200)</f>
      </c>
      <c r="B200" s="8">
        <f>IF(A200="","",SUMIF('Alimentación'!$B$2:$B$3000,A200,'Alimentación'!$D$2:$D$3000))</f>
      </c>
      <c r="C200" s="8">
        <f>IF(A200="","",SUMIF('Alimentación'!$B$2:$B$3000,A200,'Alimentación'!$F$2:$F$3000))</f>
      </c>
      <c r="D200" s="8">
        <f>IF(A200="","",Lotes!M200)</f>
      </c>
      <c r="E200" s="16">
        <f>IFERROR(B200/D200,"")</f>
      </c>
      <c r="F200" s="8">
        <f>IFERROR((C200+Lotes!J200)/D200,"")</f>
      </c>
      <c r="G200" s="8">
        <f>IF(A200="","",Lotes!D200*Lotes!E200*Lotes!F200)</f>
      </c>
      <c r="H200" s="8">
        <f>IF(OR(A200="",Lotes!H200=""),"",Lotes!D200*Lotes!H200*Lotes!I200)</f>
      </c>
      <c r="I200" s="8">
        <f>IFERROR(H200-G200-C200-Lotes!J200,"")</f>
      </c>
    </row>
    <row r="201" spans="1:9" x14ac:dyDescent="0.25">
      <c r="A201">
        <f>IF(Lotes!A201="","",Lotes!A201)</f>
      </c>
      <c r="B201" s="8">
        <f>IF(A201="","",SUMIF('Alimentación'!$B$2:$B$3000,A201,'Alimentación'!$D$2:$D$3000))</f>
      </c>
      <c r="C201" s="8">
        <f>IF(A201="","",SUMIF('Alimentación'!$B$2:$B$3000,A201,'Alimentación'!$F$2:$F$3000))</f>
      </c>
      <c r="D201" s="8">
        <f>IF(A201="","",Lotes!M201)</f>
      </c>
      <c r="E201" s="16">
        <f>IFERROR(B201/D201,"")</f>
      </c>
      <c r="F201" s="8">
        <f>IFERROR((C201+Lotes!J201)/D201,"")</f>
      </c>
      <c r="G201" s="8">
        <f>IF(A201="","",Lotes!D201*Lotes!E201*Lotes!F201)</f>
      </c>
      <c r="H201" s="8">
        <f>IF(OR(A201="",Lotes!H201=""),"",Lotes!D201*Lotes!H201*Lotes!I201)</f>
      </c>
      <c r="I201" s="8">
        <f>IFERROR(H201-G201-C201-Lotes!J201,"")</f>
      </c>
    </row>
    <row r="202" spans="1:9" x14ac:dyDescent="0.25">
      <c r="A202">
        <f>IF(Lotes!A202="","",Lotes!A202)</f>
      </c>
      <c r="B202" s="8">
        <f>IF(A202="","",SUMIF('Alimentación'!$B$2:$B$3000,A202,'Alimentación'!$D$2:$D$3000))</f>
      </c>
      <c r="C202" s="8">
        <f>IF(A202="","",SUMIF('Alimentación'!$B$2:$B$3000,A202,'Alimentación'!$F$2:$F$3000))</f>
      </c>
      <c r="D202" s="8">
        <f>IF(A202="","",Lotes!M202)</f>
      </c>
      <c r="E202" s="16">
        <f>IFERROR(B202/D202,"")</f>
      </c>
      <c r="F202" s="8">
        <f>IFERROR((C202+Lotes!J202)/D202,"")</f>
      </c>
      <c r="G202" s="8">
        <f>IF(A202="","",Lotes!D202*Lotes!E202*Lotes!F202)</f>
      </c>
      <c r="H202" s="8">
        <f>IF(OR(A202="",Lotes!H202=""),"",Lotes!D202*Lotes!H202*Lotes!I202)</f>
      </c>
      <c r="I202" s="8">
        <f>IFERROR(H202-G202-C202-Lotes!J202,"")</f>
      </c>
    </row>
    <row r="203" spans="1:9" x14ac:dyDescent="0.25">
      <c r="A203">
        <f>IF(Lotes!A203="","",Lotes!A203)</f>
      </c>
      <c r="B203" s="8">
        <f>IF(A203="","",SUMIF('Alimentación'!$B$2:$B$3000,A203,'Alimentación'!$D$2:$D$3000))</f>
      </c>
      <c r="C203" s="8">
        <f>IF(A203="","",SUMIF('Alimentación'!$B$2:$B$3000,A203,'Alimentación'!$F$2:$F$3000))</f>
      </c>
      <c r="D203" s="8">
        <f>IF(A203="","",Lotes!M203)</f>
      </c>
      <c r="E203" s="16">
        <f>IFERROR(B203/D203,"")</f>
      </c>
      <c r="F203" s="8">
        <f>IFERROR((C203+Lotes!J203)/D203,"")</f>
      </c>
      <c r="G203" s="8">
        <f>IF(A203="","",Lotes!D203*Lotes!E203*Lotes!F203)</f>
      </c>
      <c r="H203" s="8">
        <f>IF(OR(A203="",Lotes!H203=""),"",Lotes!D203*Lotes!H203*Lotes!I203)</f>
      </c>
      <c r="I203" s="8">
        <f>IFERROR(H203-G203-C203-Lotes!J203,"")</f>
      </c>
    </row>
    <row r="204" spans="1:9" x14ac:dyDescent="0.25">
      <c r="A204">
        <f>IF(Lotes!A204="","",Lotes!A204)</f>
      </c>
      <c r="B204" s="8">
        <f>IF(A204="","",SUMIF('Alimentación'!$B$2:$B$3000,A204,'Alimentación'!$D$2:$D$3000))</f>
      </c>
      <c r="C204" s="8">
        <f>IF(A204="","",SUMIF('Alimentación'!$B$2:$B$3000,A204,'Alimentación'!$F$2:$F$3000))</f>
      </c>
      <c r="D204" s="8">
        <f>IF(A204="","",Lotes!M204)</f>
      </c>
      <c r="E204" s="16">
        <f>IFERROR(B204/D204,"")</f>
      </c>
      <c r="F204" s="8">
        <f>IFERROR((C204+Lotes!J204)/D204,"")</f>
      </c>
      <c r="G204" s="8">
        <f>IF(A204="","",Lotes!D204*Lotes!E204*Lotes!F204)</f>
      </c>
      <c r="H204" s="8">
        <f>IF(OR(A204="",Lotes!H204=""),"",Lotes!D204*Lotes!H204*Lotes!I204)</f>
      </c>
      <c r="I204" s="8">
        <f>IFERROR(H204-G204-C204-Lotes!J204,"")</f>
      </c>
    </row>
    <row r="205" spans="1:9" x14ac:dyDescent="0.25">
      <c r="A205">
        <f>IF(Lotes!A205="","",Lotes!A205)</f>
      </c>
      <c r="B205" s="8">
        <f>IF(A205="","",SUMIF('Alimentación'!$B$2:$B$3000,A205,'Alimentación'!$D$2:$D$3000))</f>
      </c>
      <c r="C205" s="8">
        <f>IF(A205="","",SUMIF('Alimentación'!$B$2:$B$3000,A205,'Alimentación'!$F$2:$F$3000))</f>
      </c>
      <c r="D205" s="8">
        <f>IF(A205="","",Lotes!M205)</f>
      </c>
      <c r="E205" s="16">
        <f>IFERROR(B205/D205,"")</f>
      </c>
      <c r="F205" s="8">
        <f>IFERROR((C205+Lotes!J205)/D205,"")</f>
      </c>
      <c r="G205" s="8">
        <f>IF(A205="","",Lotes!D205*Lotes!E205*Lotes!F205)</f>
      </c>
      <c r="H205" s="8">
        <f>IF(OR(A205="",Lotes!H205=""),"",Lotes!D205*Lotes!H205*Lotes!I205)</f>
      </c>
      <c r="I205" s="8">
        <f>IFERROR(H205-G205-C205-Lotes!J205,"")</f>
      </c>
    </row>
    <row r="206" spans="1:9" x14ac:dyDescent="0.25">
      <c r="A206">
        <f>IF(Lotes!A206="","",Lotes!A206)</f>
      </c>
      <c r="B206" s="8">
        <f>IF(A206="","",SUMIF('Alimentación'!$B$2:$B$3000,A206,'Alimentación'!$D$2:$D$3000))</f>
      </c>
      <c r="C206" s="8">
        <f>IF(A206="","",SUMIF('Alimentación'!$B$2:$B$3000,A206,'Alimentación'!$F$2:$F$3000))</f>
      </c>
      <c r="D206" s="8">
        <f>IF(A206="","",Lotes!M206)</f>
      </c>
      <c r="E206" s="16">
        <f>IFERROR(B206/D206,"")</f>
      </c>
      <c r="F206" s="8">
        <f>IFERROR((C206+Lotes!J206)/D206,"")</f>
      </c>
      <c r="G206" s="8">
        <f>IF(A206="","",Lotes!D206*Lotes!E206*Lotes!F206)</f>
      </c>
      <c r="H206" s="8">
        <f>IF(OR(A206="",Lotes!H206=""),"",Lotes!D206*Lotes!H206*Lotes!I206)</f>
      </c>
      <c r="I206" s="8">
        <f>IFERROR(H206-G206-C206-Lotes!J206,"")</f>
      </c>
    </row>
    <row r="207" spans="1:9" x14ac:dyDescent="0.25">
      <c r="A207">
        <f>IF(Lotes!A207="","",Lotes!A207)</f>
      </c>
      <c r="B207" s="8">
        <f>IF(A207="","",SUMIF('Alimentación'!$B$2:$B$3000,A207,'Alimentación'!$D$2:$D$3000))</f>
      </c>
      <c r="C207" s="8">
        <f>IF(A207="","",SUMIF('Alimentación'!$B$2:$B$3000,A207,'Alimentación'!$F$2:$F$3000))</f>
      </c>
      <c r="D207" s="8">
        <f>IF(A207="","",Lotes!M207)</f>
      </c>
      <c r="E207" s="16">
        <f>IFERROR(B207/D207,"")</f>
      </c>
      <c r="F207" s="8">
        <f>IFERROR((C207+Lotes!J207)/D207,"")</f>
      </c>
      <c r="G207" s="8">
        <f>IF(A207="","",Lotes!D207*Lotes!E207*Lotes!F207)</f>
      </c>
      <c r="H207" s="8">
        <f>IF(OR(A207="",Lotes!H207=""),"",Lotes!D207*Lotes!H207*Lotes!I207)</f>
      </c>
      <c r="I207" s="8">
        <f>IFERROR(H207-G207-C207-Lotes!J207,"")</f>
      </c>
    </row>
    <row r="208" spans="1:9" x14ac:dyDescent="0.25">
      <c r="A208">
        <f>IF(Lotes!A208="","",Lotes!A208)</f>
      </c>
      <c r="B208" s="8">
        <f>IF(A208="","",SUMIF('Alimentación'!$B$2:$B$3000,A208,'Alimentación'!$D$2:$D$3000))</f>
      </c>
      <c r="C208" s="8">
        <f>IF(A208="","",SUMIF('Alimentación'!$B$2:$B$3000,A208,'Alimentación'!$F$2:$F$3000))</f>
      </c>
      <c r="D208" s="8">
        <f>IF(A208="","",Lotes!M208)</f>
      </c>
      <c r="E208" s="16">
        <f>IFERROR(B208/D208,"")</f>
      </c>
      <c r="F208" s="8">
        <f>IFERROR((C208+Lotes!J208)/D208,"")</f>
      </c>
      <c r="G208" s="8">
        <f>IF(A208="","",Lotes!D208*Lotes!E208*Lotes!F208)</f>
      </c>
      <c r="H208" s="8">
        <f>IF(OR(A208="",Lotes!H208=""),"",Lotes!D208*Lotes!H208*Lotes!I208)</f>
      </c>
      <c r="I208" s="8">
        <f>IFERROR(H208-G208-C208-Lotes!J208,"")</f>
      </c>
    </row>
    <row r="209" spans="1:9" x14ac:dyDescent="0.25">
      <c r="A209">
        <f>IF(Lotes!A209="","",Lotes!A209)</f>
      </c>
      <c r="B209" s="8">
        <f>IF(A209="","",SUMIF('Alimentación'!$B$2:$B$3000,A209,'Alimentación'!$D$2:$D$3000))</f>
      </c>
      <c r="C209" s="8">
        <f>IF(A209="","",SUMIF('Alimentación'!$B$2:$B$3000,A209,'Alimentación'!$F$2:$F$3000))</f>
      </c>
      <c r="D209" s="8">
        <f>IF(A209="","",Lotes!M209)</f>
      </c>
      <c r="E209" s="16">
        <f>IFERROR(B209/D209,"")</f>
      </c>
      <c r="F209" s="8">
        <f>IFERROR((C209+Lotes!J209)/D209,"")</f>
      </c>
      <c r="G209" s="8">
        <f>IF(A209="","",Lotes!D209*Lotes!E209*Lotes!F209)</f>
      </c>
      <c r="H209" s="8">
        <f>IF(OR(A209="",Lotes!H209=""),"",Lotes!D209*Lotes!H209*Lotes!I209)</f>
      </c>
      <c r="I209" s="8">
        <f>IFERROR(H209-G209-C209-Lotes!J209,"")</f>
      </c>
    </row>
    <row r="210" spans="1:9" x14ac:dyDescent="0.25">
      <c r="A210">
        <f>IF(Lotes!A210="","",Lotes!A210)</f>
      </c>
      <c r="B210" s="8">
        <f>IF(A210="","",SUMIF('Alimentación'!$B$2:$B$3000,A210,'Alimentación'!$D$2:$D$3000))</f>
      </c>
      <c r="C210" s="8">
        <f>IF(A210="","",SUMIF('Alimentación'!$B$2:$B$3000,A210,'Alimentación'!$F$2:$F$3000))</f>
      </c>
      <c r="D210" s="8">
        <f>IF(A210="","",Lotes!M210)</f>
      </c>
      <c r="E210" s="16">
        <f>IFERROR(B210/D210,"")</f>
      </c>
      <c r="F210" s="8">
        <f>IFERROR((C210+Lotes!J210)/D210,"")</f>
      </c>
      <c r="G210" s="8">
        <f>IF(A210="","",Lotes!D210*Lotes!E210*Lotes!F210)</f>
      </c>
      <c r="H210" s="8">
        <f>IF(OR(A210="",Lotes!H210=""),"",Lotes!D210*Lotes!H210*Lotes!I210)</f>
      </c>
      <c r="I210" s="8">
        <f>IFERROR(H210-G210-C210-Lotes!J210,"")</f>
      </c>
    </row>
    <row r="211" spans="1:9" x14ac:dyDescent="0.25">
      <c r="A211">
        <f>IF(Lotes!A211="","",Lotes!A211)</f>
      </c>
      <c r="B211" s="8">
        <f>IF(A211="","",SUMIF('Alimentación'!$B$2:$B$3000,A211,'Alimentación'!$D$2:$D$3000))</f>
      </c>
      <c r="C211" s="8">
        <f>IF(A211="","",SUMIF('Alimentación'!$B$2:$B$3000,A211,'Alimentación'!$F$2:$F$3000))</f>
      </c>
      <c r="D211" s="8">
        <f>IF(A211="","",Lotes!M211)</f>
      </c>
      <c r="E211" s="16">
        <f>IFERROR(B211/D211,"")</f>
      </c>
      <c r="F211" s="8">
        <f>IFERROR((C211+Lotes!J211)/D211,"")</f>
      </c>
      <c r="G211" s="8">
        <f>IF(A211="","",Lotes!D211*Lotes!E211*Lotes!F211)</f>
      </c>
      <c r="H211" s="8">
        <f>IF(OR(A211="",Lotes!H211=""),"",Lotes!D211*Lotes!H211*Lotes!I211)</f>
      </c>
      <c r="I211" s="8">
        <f>IFERROR(H211-G211-C211-Lotes!J211,"")</f>
      </c>
    </row>
    <row r="212" spans="1:9" x14ac:dyDescent="0.25">
      <c r="A212">
        <f>IF(Lotes!A212="","",Lotes!A212)</f>
      </c>
      <c r="B212" s="8">
        <f>IF(A212="","",SUMIF('Alimentación'!$B$2:$B$3000,A212,'Alimentación'!$D$2:$D$3000))</f>
      </c>
      <c r="C212" s="8">
        <f>IF(A212="","",SUMIF('Alimentación'!$B$2:$B$3000,A212,'Alimentación'!$F$2:$F$3000))</f>
      </c>
      <c r="D212" s="8">
        <f>IF(A212="","",Lotes!M212)</f>
      </c>
      <c r="E212" s="16">
        <f>IFERROR(B212/D212,"")</f>
      </c>
      <c r="F212" s="8">
        <f>IFERROR((C212+Lotes!J212)/D212,"")</f>
      </c>
      <c r="G212" s="8">
        <f>IF(A212="","",Lotes!D212*Lotes!E212*Lotes!F212)</f>
      </c>
      <c r="H212" s="8">
        <f>IF(OR(A212="",Lotes!H212=""),"",Lotes!D212*Lotes!H212*Lotes!I212)</f>
      </c>
      <c r="I212" s="8">
        <f>IFERROR(H212-G212-C212-Lotes!J212,"")</f>
      </c>
    </row>
    <row r="213" spans="1:9" x14ac:dyDescent="0.25">
      <c r="A213">
        <f>IF(Lotes!A213="","",Lotes!A213)</f>
      </c>
      <c r="B213" s="8">
        <f>IF(A213="","",SUMIF('Alimentación'!$B$2:$B$3000,A213,'Alimentación'!$D$2:$D$3000))</f>
      </c>
      <c r="C213" s="8">
        <f>IF(A213="","",SUMIF('Alimentación'!$B$2:$B$3000,A213,'Alimentación'!$F$2:$F$3000))</f>
      </c>
      <c r="D213" s="8">
        <f>IF(A213="","",Lotes!M213)</f>
      </c>
      <c r="E213" s="16">
        <f>IFERROR(B213/D213,"")</f>
      </c>
      <c r="F213" s="8">
        <f>IFERROR((C213+Lotes!J213)/D213,"")</f>
      </c>
      <c r="G213" s="8">
        <f>IF(A213="","",Lotes!D213*Lotes!E213*Lotes!F213)</f>
      </c>
      <c r="H213" s="8">
        <f>IF(OR(A213="",Lotes!H213=""),"",Lotes!D213*Lotes!H213*Lotes!I213)</f>
      </c>
      <c r="I213" s="8">
        <f>IFERROR(H213-G213-C213-Lotes!J213,"")</f>
      </c>
    </row>
    <row r="214" spans="1:9" x14ac:dyDescent="0.25">
      <c r="A214">
        <f>IF(Lotes!A214="","",Lotes!A214)</f>
      </c>
      <c r="B214" s="8">
        <f>IF(A214="","",SUMIF('Alimentación'!$B$2:$B$3000,A214,'Alimentación'!$D$2:$D$3000))</f>
      </c>
      <c r="C214" s="8">
        <f>IF(A214="","",SUMIF('Alimentación'!$B$2:$B$3000,A214,'Alimentación'!$F$2:$F$3000))</f>
      </c>
      <c r="D214" s="8">
        <f>IF(A214="","",Lotes!M214)</f>
      </c>
      <c r="E214" s="16">
        <f>IFERROR(B214/D214,"")</f>
      </c>
      <c r="F214" s="8">
        <f>IFERROR((C214+Lotes!J214)/D214,"")</f>
      </c>
      <c r="G214" s="8">
        <f>IF(A214="","",Lotes!D214*Lotes!E214*Lotes!F214)</f>
      </c>
      <c r="H214" s="8">
        <f>IF(OR(A214="",Lotes!H214=""),"",Lotes!D214*Lotes!H214*Lotes!I214)</f>
      </c>
      <c r="I214" s="8">
        <f>IFERROR(H214-G214-C214-Lotes!J214,"")</f>
      </c>
    </row>
    <row r="215" spans="1:9" x14ac:dyDescent="0.25">
      <c r="A215">
        <f>IF(Lotes!A215="","",Lotes!A215)</f>
      </c>
      <c r="B215" s="8">
        <f>IF(A215="","",SUMIF('Alimentación'!$B$2:$B$3000,A215,'Alimentación'!$D$2:$D$3000))</f>
      </c>
      <c r="C215" s="8">
        <f>IF(A215="","",SUMIF('Alimentación'!$B$2:$B$3000,A215,'Alimentación'!$F$2:$F$3000))</f>
      </c>
      <c r="D215" s="8">
        <f>IF(A215="","",Lotes!M215)</f>
      </c>
      <c r="E215" s="16">
        <f>IFERROR(B215/D215,"")</f>
      </c>
      <c r="F215" s="8">
        <f>IFERROR((C215+Lotes!J215)/D215,"")</f>
      </c>
      <c r="G215" s="8">
        <f>IF(A215="","",Lotes!D215*Lotes!E215*Lotes!F215)</f>
      </c>
      <c r="H215" s="8">
        <f>IF(OR(A215="",Lotes!H215=""),"",Lotes!D215*Lotes!H215*Lotes!I215)</f>
      </c>
      <c r="I215" s="8">
        <f>IFERROR(H215-G215-C215-Lotes!J215,"")</f>
      </c>
    </row>
    <row r="216" spans="1:9" x14ac:dyDescent="0.25">
      <c r="A216">
        <f>IF(Lotes!A216="","",Lotes!A216)</f>
      </c>
      <c r="B216" s="8">
        <f>IF(A216="","",SUMIF('Alimentación'!$B$2:$B$3000,A216,'Alimentación'!$D$2:$D$3000))</f>
      </c>
      <c r="C216" s="8">
        <f>IF(A216="","",SUMIF('Alimentación'!$B$2:$B$3000,A216,'Alimentación'!$F$2:$F$3000))</f>
      </c>
      <c r="D216" s="8">
        <f>IF(A216="","",Lotes!M216)</f>
      </c>
      <c r="E216" s="16">
        <f>IFERROR(B216/D216,"")</f>
      </c>
      <c r="F216" s="8">
        <f>IFERROR((C216+Lotes!J216)/D216,"")</f>
      </c>
      <c r="G216" s="8">
        <f>IF(A216="","",Lotes!D216*Lotes!E216*Lotes!F216)</f>
      </c>
      <c r="H216" s="8">
        <f>IF(OR(A216="",Lotes!H216=""),"",Lotes!D216*Lotes!H216*Lotes!I216)</f>
      </c>
      <c r="I216" s="8">
        <f>IFERROR(H216-G216-C216-Lotes!J216,"")</f>
      </c>
    </row>
    <row r="217" spans="1:9" x14ac:dyDescent="0.25">
      <c r="A217">
        <f>IF(Lotes!A217="","",Lotes!A217)</f>
      </c>
      <c r="B217" s="8">
        <f>IF(A217="","",SUMIF('Alimentación'!$B$2:$B$3000,A217,'Alimentación'!$D$2:$D$3000))</f>
      </c>
      <c r="C217" s="8">
        <f>IF(A217="","",SUMIF('Alimentación'!$B$2:$B$3000,A217,'Alimentación'!$F$2:$F$3000))</f>
      </c>
      <c r="D217" s="8">
        <f>IF(A217="","",Lotes!M217)</f>
      </c>
      <c r="E217" s="16">
        <f>IFERROR(B217/D217,"")</f>
      </c>
      <c r="F217" s="8">
        <f>IFERROR((C217+Lotes!J217)/D217,"")</f>
      </c>
      <c r="G217" s="8">
        <f>IF(A217="","",Lotes!D217*Lotes!E217*Lotes!F217)</f>
      </c>
      <c r="H217" s="8">
        <f>IF(OR(A217="",Lotes!H217=""),"",Lotes!D217*Lotes!H217*Lotes!I217)</f>
      </c>
      <c r="I217" s="8">
        <f>IFERROR(H217-G217-C217-Lotes!J217,"")</f>
      </c>
    </row>
    <row r="218" spans="1:9" x14ac:dyDescent="0.25">
      <c r="A218">
        <f>IF(Lotes!A218="","",Lotes!A218)</f>
      </c>
      <c r="B218" s="8">
        <f>IF(A218="","",SUMIF('Alimentación'!$B$2:$B$3000,A218,'Alimentación'!$D$2:$D$3000))</f>
      </c>
      <c r="C218" s="8">
        <f>IF(A218="","",SUMIF('Alimentación'!$B$2:$B$3000,A218,'Alimentación'!$F$2:$F$3000))</f>
      </c>
      <c r="D218" s="8">
        <f>IF(A218="","",Lotes!M218)</f>
      </c>
      <c r="E218" s="16">
        <f>IFERROR(B218/D218,"")</f>
      </c>
      <c r="F218" s="8">
        <f>IFERROR((C218+Lotes!J218)/D218,"")</f>
      </c>
      <c r="G218" s="8">
        <f>IF(A218="","",Lotes!D218*Lotes!E218*Lotes!F218)</f>
      </c>
      <c r="H218" s="8">
        <f>IF(OR(A218="",Lotes!H218=""),"",Lotes!D218*Lotes!H218*Lotes!I218)</f>
      </c>
      <c r="I218" s="8">
        <f>IFERROR(H218-G218-C218-Lotes!J218,"")</f>
      </c>
    </row>
    <row r="219" spans="1:9" x14ac:dyDescent="0.25">
      <c r="A219">
        <f>IF(Lotes!A219="","",Lotes!A219)</f>
      </c>
      <c r="B219" s="8">
        <f>IF(A219="","",SUMIF('Alimentación'!$B$2:$B$3000,A219,'Alimentación'!$D$2:$D$3000))</f>
      </c>
      <c r="C219" s="8">
        <f>IF(A219="","",SUMIF('Alimentación'!$B$2:$B$3000,A219,'Alimentación'!$F$2:$F$3000))</f>
      </c>
      <c r="D219" s="8">
        <f>IF(A219="","",Lotes!M219)</f>
      </c>
      <c r="E219" s="16">
        <f>IFERROR(B219/D219,"")</f>
      </c>
      <c r="F219" s="8">
        <f>IFERROR((C219+Lotes!J219)/D219,"")</f>
      </c>
      <c r="G219" s="8">
        <f>IF(A219="","",Lotes!D219*Lotes!E219*Lotes!F219)</f>
      </c>
      <c r="H219" s="8">
        <f>IF(OR(A219="",Lotes!H219=""),"",Lotes!D219*Lotes!H219*Lotes!I219)</f>
      </c>
      <c r="I219" s="8">
        <f>IFERROR(H219-G219-C219-Lotes!J219,"")</f>
      </c>
    </row>
    <row r="220" spans="1:9" x14ac:dyDescent="0.25">
      <c r="A220">
        <f>IF(Lotes!A220="","",Lotes!A220)</f>
      </c>
      <c r="B220" s="8">
        <f>IF(A220="","",SUMIF('Alimentación'!$B$2:$B$3000,A220,'Alimentación'!$D$2:$D$3000))</f>
      </c>
      <c r="C220" s="8">
        <f>IF(A220="","",SUMIF('Alimentación'!$B$2:$B$3000,A220,'Alimentación'!$F$2:$F$3000))</f>
      </c>
      <c r="D220" s="8">
        <f>IF(A220="","",Lotes!M220)</f>
      </c>
      <c r="E220" s="16">
        <f>IFERROR(B220/D220,"")</f>
      </c>
      <c r="F220" s="8">
        <f>IFERROR((C220+Lotes!J220)/D220,"")</f>
      </c>
      <c r="G220" s="8">
        <f>IF(A220="","",Lotes!D220*Lotes!E220*Lotes!F220)</f>
      </c>
      <c r="H220" s="8">
        <f>IF(OR(A220="",Lotes!H220=""),"",Lotes!D220*Lotes!H220*Lotes!I220)</f>
      </c>
      <c r="I220" s="8">
        <f>IFERROR(H220-G220-C220-Lotes!J220,"")</f>
      </c>
    </row>
    <row r="221" spans="1:9" x14ac:dyDescent="0.25">
      <c r="A221">
        <f>IF(Lotes!A221="","",Lotes!A221)</f>
      </c>
      <c r="B221" s="8">
        <f>IF(A221="","",SUMIF('Alimentación'!$B$2:$B$3000,A221,'Alimentación'!$D$2:$D$3000))</f>
      </c>
      <c r="C221" s="8">
        <f>IF(A221="","",SUMIF('Alimentación'!$B$2:$B$3000,A221,'Alimentación'!$F$2:$F$3000))</f>
      </c>
      <c r="D221" s="8">
        <f>IF(A221="","",Lotes!M221)</f>
      </c>
      <c r="E221" s="16">
        <f>IFERROR(B221/D221,"")</f>
      </c>
      <c r="F221" s="8">
        <f>IFERROR((C221+Lotes!J221)/D221,"")</f>
      </c>
      <c r="G221" s="8">
        <f>IF(A221="","",Lotes!D221*Lotes!E221*Lotes!F221)</f>
      </c>
      <c r="H221" s="8">
        <f>IF(OR(A221="",Lotes!H221=""),"",Lotes!D221*Lotes!H221*Lotes!I221)</f>
      </c>
      <c r="I221" s="8">
        <f>IFERROR(H221-G221-C221-Lotes!J221,"")</f>
      </c>
    </row>
    <row r="222" spans="1:9" x14ac:dyDescent="0.25">
      <c r="A222">
        <f>IF(Lotes!A222="","",Lotes!A222)</f>
      </c>
      <c r="B222" s="8">
        <f>IF(A222="","",SUMIF('Alimentación'!$B$2:$B$3000,A222,'Alimentación'!$D$2:$D$3000))</f>
      </c>
      <c r="C222" s="8">
        <f>IF(A222="","",SUMIF('Alimentación'!$B$2:$B$3000,A222,'Alimentación'!$F$2:$F$3000))</f>
      </c>
      <c r="D222" s="8">
        <f>IF(A222="","",Lotes!M222)</f>
      </c>
      <c r="E222" s="16">
        <f>IFERROR(B222/D222,"")</f>
      </c>
      <c r="F222" s="8">
        <f>IFERROR((C222+Lotes!J222)/D222,"")</f>
      </c>
      <c r="G222" s="8">
        <f>IF(A222="","",Lotes!D222*Lotes!E222*Lotes!F222)</f>
      </c>
      <c r="H222" s="8">
        <f>IF(OR(A222="",Lotes!H222=""),"",Lotes!D222*Lotes!H222*Lotes!I222)</f>
      </c>
      <c r="I222" s="8">
        <f>IFERROR(H222-G222-C222-Lotes!J222,"")</f>
      </c>
    </row>
    <row r="223" spans="1:9" x14ac:dyDescent="0.25">
      <c r="A223">
        <f>IF(Lotes!A223="","",Lotes!A223)</f>
      </c>
      <c r="B223" s="8">
        <f>IF(A223="","",SUMIF('Alimentación'!$B$2:$B$3000,A223,'Alimentación'!$D$2:$D$3000))</f>
      </c>
      <c r="C223" s="8">
        <f>IF(A223="","",SUMIF('Alimentación'!$B$2:$B$3000,A223,'Alimentación'!$F$2:$F$3000))</f>
      </c>
      <c r="D223" s="8">
        <f>IF(A223="","",Lotes!M223)</f>
      </c>
      <c r="E223" s="16">
        <f>IFERROR(B223/D223,"")</f>
      </c>
      <c r="F223" s="8">
        <f>IFERROR((C223+Lotes!J223)/D223,"")</f>
      </c>
      <c r="G223" s="8">
        <f>IF(A223="","",Lotes!D223*Lotes!E223*Lotes!F223)</f>
      </c>
      <c r="H223" s="8">
        <f>IF(OR(A223="",Lotes!H223=""),"",Lotes!D223*Lotes!H223*Lotes!I223)</f>
      </c>
      <c r="I223" s="8">
        <f>IFERROR(H223-G223-C223-Lotes!J223,"")</f>
      </c>
    </row>
    <row r="224" spans="1:9" x14ac:dyDescent="0.25">
      <c r="A224">
        <f>IF(Lotes!A224="","",Lotes!A224)</f>
      </c>
      <c r="B224" s="8">
        <f>IF(A224="","",SUMIF('Alimentación'!$B$2:$B$3000,A224,'Alimentación'!$D$2:$D$3000))</f>
      </c>
      <c r="C224" s="8">
        <f>IF(A224="","",SUMIF('Alimentación'!$B$2:$B$3000,A224,'Alimentación'!$F$2:$F$3000))</f>
      </c>
      <c r="D224" s="8">
        <f>IF(A224="","",Lotes!M224)</f>
      </c>
      <c r="E224" s="16">
        <f>IFERROR(B224/D224,"")</f>
      </c>
      <c r="F224" s="8">
        <f>IFERROR((C224+Lotes!J224)/D224,"")</f>
      </c>
      <c r="G224" s="8">
        <f>IF(A224="","",Lotes!D224*Lotes!E224*Lotes!F224)</f>
      </c>
      <c r="H224" s="8">
        <f>IF(OR(A224="",Lotes!H224=""),"",Lotes!D224*Lotes!H224*Lotes!I224)</f>
      </c>
      <c r="I224" s="8">
        <f>IFERROR(H224-G224-C224-Lotes!J224,"")</f>
      </c>
    </row>
    <row r="225" spans="1:9" x14ac:dyDescent="0.25">
      <c r="A225">
        <f>IF(Lotes!A225="","",Lotes!A225)</f>
      </c>
      <c r="B225" s="8">
        <f>IF(A225="","",SUMIF('Alimentación'!$B$2:$B$3000,A225,'Alimentación'!$D$2:$D$3000))</f>
      </c>
      <c r="C225" s="8">
        <f>IF(A225="","",SUMIF('Alimentación'!$B$2:$B$3000,A225,'Alimentación'!$F$2:$F$3000))</f>
      </c>
      <c r="D225" s="8">
        <f>IF(A225="","",Lotes!M225)</f>
      </c>
      <c r="E225" s="16">
        <f>IFERROR(B225/D225,"")</f>
      </c>
      <c r="F225" s="8">
        <f>IFERROR((C225+Lotes!J225)/D225,"")</f>
      </c>
      <c r="G225" s="8">
        <f>IF(A225="","",Lotes!D225*Lotes!E225*Lotes!F225)</f>
      </c>
      <c r="H225" s="8">
        <f>IF(OR(A225="",Lotes!H225=""),"",Lotes!D225*Lotes!H225*Lotes!I225)</f>
      </c>
      <c r="I225" s="8">
        <f>IFERROR(H225-G225-C225-Lotes!J225,"")</f>
      </c>
    </row>
    <row r="226" spans="1:9" x14ac:dyDescent="0.25">
      <c r="A226">
        <f>IF(Lotes!A226="","",Lotes!A226)</f>
      </c>
      <c r="B226" s="8">
        <f>IF(A226="","",SUMIF('Alimentación'!$B$2:$B$3000,A226,'Alimentación'!$D$2:$D$3000))</f>
      </c>
      <c r="C226" s="8">
        <f>IF(A226="","",SUMIF('Alimentación'!$B$2:$B$3000,A226,'Alimentación'!$F$2:$F$3000))</f>
      </c>
      <c r="D226" s="8">
        <f>IF(A226="","",Lotes!M226)</f>
      </c>
      <c r="E226" s="16">
        <f>IFERROR(B226/D226,"")</f>
      </c>
      <c r="F226" s="8">
        <f>IFERROR((C226+Lotes!J226)/D226,"")</f>
      </c>
      <c r="G226" s="8">
        <f>IF(A226="","",Lotes!D226*Lotes!E226*Lotes!F226)</f>
      </c>
      <c r="H226" s="8">
        <f>IF(OR(A226="",Lotes!H226=""),"",Lotes!D226*Lotes!H226*Lotes!I226)</f>
      </c>
      <c r="I226" s="8">
        <f>IFERROR(H226-G226-C226-Lotes!J226,"")</f>
      </c>
    </row>
    <row r="227" spans="1:9" x14ac:dyDescent="0.25">
      <c r="A227">
        <f>IF(Lotes!A227="","",Lotes!A227)</f>
      </c>
      <c r="B227" s="8">
        <f>IF(A227="","",SUMIF('Alimentación'!$B$2:$B$3000,A227,'Alimentación'!$D$2:$D$3000))</f>
      </c>
      <c r="C227" s="8">
        <f>IF(A227="","",SUMIF('Alimentación'!$B$2:$B$3000,A227,'Alimentación'!$F$2:$F$3000))</f>
      </c>
      <c r="D227" s="8">
        <f>IF(A227="","",Lotes!M227)</f>
      </c>
      <c r="E227" s="16">
        <f>IFERROR(B227/D227,"")</f>
      </c>
      <c r="F227" s="8">
        <f>IFERROR((C227+Lotes!J227)/D227,"")</f>
      </c>
      <c r="G227" s="8">
        <f>IF(A227="","",Lotes!D227*Lotes!E227*Lotes!F227)</f>
      </c>
      <c r="H227" s="8">
        <f>IF(OR(A227="",Lotes!H227=""),"",Lotes!D227*Lotes!H227*Lotes!I227)</f>
      </c>
      <c r="I227" s="8">
        <f>IFERROR(H227-G227-C227-Lotes!J227,"")</f>
      </c>
    </row>
    <row r="228" spans="1:9" x14ac:dyDescent="0.25">
      <c r="A228">
        <f>IF(Lotes!A228="","",Lotes!A228)</f>
      </c>
      <c r="B228" s="8">
        <f>IF(A228="","",SUMIF('Alimentación'!$B$2:$B$3000,A228,'Alimentación'!$D$2:$D$3000))</f>
      </c>
      <c r="C228" s="8">
        <f>IF(A228="","",SUMIF('Alimentación'!$B$2:$B$3000,A228,'Alimentación'!$F$2:$F$3000))</f>
      </c>
      <c r="D228" s="8">
        <f>IF(A228="","",Lotes!M228)</f>
      </c>
      <c r="E228" s="16">
        <f>IFERROR(B228/D228,"")</f>
      </c>
      <c r="F228" s="8">
        <f>IFERROR((C228+Lotes!J228)/D228,"")</f>
      </c>
      <c r="G228" s="8">
        <f>IF(A228="","",Lotes!D228*Lotes!E228*Lotes!F228)</f>
      </c>
      <c r="H228" s="8">
        <f>IF(OR(A228="",Lotes!H228=""),"",Lotes!D228*Lotes!H228*Lotes!I228)</f>
      </c>
      <c r="I228" s="8">
        <f>IFERROR(H228-G228-C228-Lotes!J228,"")</f>
      </c>
    </row>
    <row r="229" spans="1:9" x14ac:dyDescent="0.25">
      <c r="A229">
        <f>IF(Lotes!A229="","",Lotes!A229)</f>
      </c>
      <c r="B229" s="8">
        <f>IF(A229="","",SUMIF('Alimentación'!$B$2:$B$3000,A229,'Alimentación'!$D$2:$D$3000))</f>
      </c>
      <c r="C229" s="8">
        <f>IF(A229="","",SUMIF('Alimentación'!$B$2:$B$3000,A229,'Alimentación'!$F$2:$F$3000))</f>
      </c>
      <c r="D229" s="8">
        <f>IF(A229="","",Lotes!M229)</f>
      </c>
      <c r="E229" s="16">
        <f>IFERROR(B229/D229,"")</f>
      </c>
      <c r="F229" s="8">
        <f>IFERROR((C229+Lotes!J229)/D229,"")</f>
      </c>
      <c r="G229" s="8">
        <f>IF(A229="","",Lotes!D229*Lotes!E229*Lotes!F229)</f>
      </c>
      <c r="H229" s="8">
        <f>IF(OR(A229="",Lotes!H229=""),"",Lotes!D229*Lotes!H229*Lotes!I229)</f>
      </c>
      <c r="I229" s="8">
        <f>IFERROR(H229-G229-C229-Lotes!J229,"")</f>
      </c>
    </row>
    <row r="230" spans="1:9" x14ac:dyDescent="0.25">
      <c r="A230">
        <f>IF(Lotes!A230="","",Lotes!A230)</f>
      </c>
      <c r="B230" s="8">
        <f>IF(A230="","",SUMIF('Alimentación'!$B$2:$B$3000,A230,'Alimentación'!$D$2:$D$3000))</f>
      </c>
      <c r="C230" s="8">
        <f>IF(A230="","",SUMIF('Alimentación'!$B$2:$B$3000,A230,'Alimentación'!$F$2:$F$3000))</f>
      </c>
      <c r="D230" s="8">
        <f>IF(A230="","",Lotes!M230)</f>
      </c>
      <c r="E230" s="16">
        <f>IFERROR(B230/D230,"")</f>
      </c>
      <c r="F230" s="8">
        <f>IFERROR((C230+Lotes!J230)/D230,"")</f>
      </c>
      <c r="G230" s="8">
        <f>IF(A230="","",Lotes!D230*Lotes!E230*Lotes!F230)</f>
      </c>
      <c r="H230" s="8">
        <f>IF(OR(A230="",Lotes!H230=""),"",Lotes!D230*Lotes!H230*Lotes!I230)</f>
      </c>
      <c r="I230" s="8">
        <f>IFERROR(H230-G230-C230-Lotes!J230,"")</f>
      </c>
    </row>
    <row r="231" spans="1:9" x14ac:dyDescent="0.25">
      <c r="A231">
        <f>IF(Lotes!A231="","",Lotes!A231)</f>
      </c>
      <c r="B231" s="8">
        <f>IF(A231="","",SUMIF('Alimentación'!$B$2:$B$3000,A231,'Alimentación'!$D$2:$D$3000))</f>
      </c>
      <c r="C231" s="8">
        <f>IF(A231="","",SUMIF('Alimentación'!$B$2:$B$3000,A231,'Alimentación'!$F$2:$F$3000))</f>
      </c>
      <c r="D231" s="8">
        <f>IF(A231="","",Lotes!M231)</f>
      </c>
      <c r="E231" s="16">
        <f>IFERROR(B231/D231,"")</f>
      </c>
      <c r="F231" s="8">
        <f>IFERROR((C231+Lotes!J231)/D231,"")</f>
      </c>
      <c r="G231" s="8">
        <f>IF(A231="","",Lotes!D231*Lotes!E231*Lotes!F231)</f>
      </c>
      <c r="H231" s="8">
        <f>IF(OR(A231="",Lotes!H231=""),"",Lotes!D231*Lotes!H231*Lotes!I231)</f>
      </c>
      <c r="I231" s="8">
        <f>IFERROR(H231-G231-C231-Lotes!J231,"")</f>
      </c>
    </row>
    <row r="232" spans="1:9" x14ac:dyDescent="0.25">
      <c r="A232">
        <f>IF(Lotes!A232="","",Lotes!A232)</f>
      </c>
      <c r="B232" s="8">
        <f>IF(A232="","",SUMIF('Alimentación'!$B$2:$B$3000,A232,'Alimentación'!$D$2:$D$3000))</f>
      </c>
      <c r="C232" s="8">
        <f>IF(A232="","",SUMIF('Alimentación'!$B$2:$B$3000,A232,'Alimentación'!$F$2:$F$3000))</f>
      </c>
      <c r="D232" s="8">
        <f>IF(A232="","",Lotes!M232)</f>
      </c>
      <c r="E232" s="16">
        <f>IFERROR(B232/D232,"")</f>
      </c>
      <c r="F232" s="8">
        <f>IFERROR((C232+Lotes!J232)/D232,"")</f>
      </c>
      <c r="G232" s="8">
        <f>IF(A232="","",Lotes!D232*Lotes!E232*Lotes!F232)</f>
      </c>
      <c r="H232" s="8">
        <f>IF(OR(A232="",Lotes!H232=""),"",Lotes!D232*Lotes!H232*Lotes!I232)</f>
      </c>
      <c r="I232" s="8">
        <f>IFERROR(H232-G232-C232-Lotes!J232,"")</f>
      </c>
    </row>
    <row r="233" spans="1:9" x14ac:dyDescent="0.25">
      <c r="A233">
        <f>IF(Lotes!A233="","",Lotes!A233)</f>
      </c>
      <c r="B233" s="8">
        <f>IF(A233="","",SUMIF('Alimentación'!$B$2:$B$3000,A233,'Alimentación'!$D$2:$D$3000))</f>
      </c>
      <c r="C233" s="8">
        <f>IF(A233="","",SUMIF('Alimentación'!$B$2:$B$3000,A233,'Alimentación'!$F$2:$F$3000))</f>
      </c>
      <c r="D233" s="8">
        <f>IF(A233="","",Lotes!M233)</f>
      </c>
      <c r="E233" s="16">
        <f>IFERROR(B233/D233,"")</f>
      </c>
      <c r="F233" s="8">
        <f>IFERROR((C233+Lotes!J233)/D233,"")</f>
      </c>
      <c r="G233" s="8">
        <f>IF(A233="","",Lotes!D233*Lotes!E233*Lotes!F233)</f>
      </c>
      <c r="H233" s="8">
        <f>IF(OR(A233="",Lotes!H233=""),"",Lotes!D233*Lotes!H233*Lotes!I233)</f>
      </c>
      <c r="I233" s="8">
        <f>IFERROR(H233-G233-C233-Lotes!J233,"")</f>
      </c>
    </row>
    <row r="234" spans="1:9" x14ac:dyDescent="0.25">
      <c r="A234">
        <f>IF(Lotes!A234="","",Lotes!A234)</f>
      </c>
      <c r="B234" s="8">
        <f>IF(A234="","",SUMIF('Alimentación'!$B$2:$B$3000,A234,'Alimentación'!$D$2:$D$3000))</f>
      </c>
      <c r="C234" s="8">
        <f>IF(A234="","",SUMIF('Alimentación'!$B$2:$B$3000,A234,'Alimentación'!$F$2:$F$3000))</f>
      </c>
      <c r="D234" s="8">
        <f>IF(A234="","",Lotes!M234)</f>
      </c>
      <c r="E234" s="16">
        <f>IFERROR(B234/D234,"")</f>
      </c>
      <c r="F234" s="8">
        <f>IFERROR((C234+Lotes!J234)/D234,"")</f>
      </c>
      <c r="G234" s="8">
        <f>IF(A234="","",Lotes!D234*Lotes!E234*Lotes!F234)</f>
      </c>
      <c r="H234" s="8">
        <f>IF(OR(A234="",Lotes!H234=""),"",Lotes!D234*Lotes!H234*Lotes!I234)</f>
      </c>
      <c r="I234" s="8">
        <f>IFERROR(H234-G234-C234-Lotes!J234,"")</f>
      </c>
    </row>
    <row r="235" spans="1:9" x14ac:dyDescent="0.25">
      <c r="A235">
        <f>IF(Lotes!A235="","",Lotes!A235)</f>
      </c>
      <c r="B235" s="8">
        <f>IF(A235="","",SUMIF('Alimentación'!$B$2:$B$3000,A235,'Alimentación'!$D$2:$D$3000))</f>
      </c>
      <c r="C235" s="8">
        <f>IF(A235="","",SUMIF('Alimentación'!$B$2:$B$3000,A235,'Alimentación'!$F$2:$F$3000))</f>
      </c>
      <c r="D235" s="8">
        <f>IF(A235="","",Lotes!M235)</f>
      </c>
      <c r="E235" s="16">
        <f>IFERROR(B235/D235,"")</f>
      </c>
      <c r="F235" s="8">
        <f>IFERROR((C235+Lotes!J235)/D235,"")</f>
      </c>
      <c r="G235" s="8">
        <f>IF(A235="","",Lotes!D235*Lotes!E235*Lotes!F235)</f>
      </c>
      <c r="H235" s="8">
        <f>IF(OR(A235="",Lotes!H235=""),"",Lotes!D235*Lotes!H235*Lotes!I235)</f>
      </c>
      <c r="I235" s="8">
        <f>IFERROR(H235-G235-C235-Lotes!J235,"")</f>
      </c>
    </row>
    <row r="236" spans="1:9" x14ac:dyDescent="0.25">
      <c r="A236">
        <f>IF(Lotes!A236="","",Lotes!A236)</f>
      </c>
      <c r="B236" s="8">
        <f>IF(A236="","",SUMIF('Alimentación'!$B$2:$B$3000,A236,'Alimentación'!$D$2:$D$3000))</f>
      </c>
      <c r="C236" s="8">
        <f>IF(A236="","",SUMIF('Alimentación'!$B$2:$B$3000,A236,'Alimentación'!$F$2:$F$3000))</f>
      </c>
      <c r="D236" s="8">
        <f>IF(A236="","",Lotes!M236)</f>
      </c>
      <c r="E236" s="16">
        <f>IFERROR(B236/D236,"")</f>
      </c>
      <c r="F236" s="8">
        <f>IFERROR((C236+Lotes!J236)/D236,"")</f>
      </c>
      <c r="G236" s="8">
        <f>IF(A236="","",Lotes!D236*Lotes!E236*Lotes!F236)</f>
      </c>
      <c r="H236" s="8">
        <f>IF(OR(A236="",Lotes!H236=""),"",Lotes!D236*Lotes!H236*Lotes!I236)</f>
      </c>
      <c r="I236" s="8">
        <f>IFERROR(H236-G236-C236-Lotes!J236,"")</f>
      </c>
    </row>
    <row r="237" spans="1:9" x14ac:dyDescent="0.25">
      <c r="A237">
        <f>IF(Lotes!A237="","",Lotes!A237)</f>
      </c>
      <c r="B237" s="8">
        <f>IF(A237="","",SUMIF('Alimentación'!$B$2:$B$3000,A237,'Alimentación'!$D$2:$D$3000))</f>
      </c>
      <c r="C237" s="8">
        <f>IF(A237="","",SUMIF('Alimentación'!$B$2:$B$3000,A237,'Alimentación'!$F$2:$F$3000))</f>
      </c>
      <c r="D237" s="8">
        <f>IF(A237="","",Lotes!M237)</f>
      </c>
      <c r="E237" s="16">
        <f>IFERROR(B237/D237,"")</f>
      </c>
      <c r="F237" s="8">
        <f>IFERROR((C237+Lotes!J237)/D237,"")</f>
      </c>
      <c r="G237" s="8">
        <f>IF(A237="","",Lotes!D237*Lotes!E237*Lotes!F237)</f>
      </c>
      <c r="H237" s="8">
        <f>IF(OR(A237="",Lotes!H237=""),"",Lotes!D237*Lotes!H237*Lotes!I237)</f>
      </c>
      <c r="I237" s="8">
        <f>IFERROR(H237-G237-C237-Lotes!J237,"")</f>
      </c>
    </row>
    <row r="238" spans="1:9" x14ac:dyDescent="0.25">
      <c r="A238">
        <f>IF(Lotes!A238="","",Lotes!A238)</f>
      </c>
      <c r="B238" s="8">
        <f>IF(A238="","",SUMIF('Alimentación'!$B$2:$B$3000,A238,'Alimentación'!$D$2:$D$3000))</f>
      </c>
      <c r="C238" s="8">
        <f>IF(A238="","",SUMIF('Alimentación'!$B$2:$B$3000,A238,'Alimentación'!$F$2:$F$3000))</f>
      </c>
      <c r="D238" s="8">
        <f>IF(A238="","",Lotes!M238)</f>
      </c>
      <c r="E238" s="16">
        <f>IFERROR(B238/D238,"")</f>
      </c>
      <c r="F238" s="8">
        <f>IFERROR((C238+Lotes!J238)/D238,"")</f>
      </c>
      <c r="G238" s="8">
        <f>IF(A238="","",Lotes!D238*Lotes!E238*Lotes!F238)</f>
      </c>
      <c r="H238" s="8">
        <f>IF(OR(A238="",Lotes!H238=""),"",Lotes!D238*Lotes!H238*Lotes!I238)</f>
      </c>
      <c r="I238" s="8">
        <f>IFERROR(H238-G238-C238-Lotes!J238,"")</f>
      </c>
    </row>
    <row r="239" spans="1:9" x14ac:dyDescent="0.25">
      <c r="A239">
        <f>IF(Lotes!A239="","",Lotes!A239)</f>
      </c>
      <c r="B239" s="8">
        <f>IF(A239="","",SUMIF('Alimentación'!$B$2:$B$3000,A239,'Alimentación'!$D$2:$D$3000))</f>
      </c>
      <c r="C239" s="8">
        <f>IF(A239="","",SUMIF('Alimentación'!$B$2:$B$3000,A239,'Alimentación'!$F$2:$F$3000))</f>
      </c>
      <c r="D239" s="8">
        <f>IF(A239="","",Lotes!M239)</f>
      </c>
      <c r="E239" s="16">
        <f>IFERROR(B239/D239,"")</f>
      </c>
      <c r="F239" s="8">
        <f>IFERROR((C239+Lotes!J239)/D239,"")</f>
      </c>
      <c r="G239" s="8">
        <f>IF(A239="","",Lotes!D239*Lotes!E239*Lotes!F239)</f>
      </c>
      <c r="H239" s="8">
        <f>IF(OR(A239="",Lotes!H239=""),"",Lotes!D239*Lotes!H239*Lotes!I239)</f>
      </c>
      <c r="I239" s="8">
        <f>IFERROR(H239-G239-C239-Lotes!J239,"")</f>
      </c>
    </row>
    <row r="240" spans="1:9" x14ac:dyDescent="0.25">
      <c r="A240">
        <f>IF(Lotes!A240="","",Lotes!A240)</f>
      </c>
      <c r="B240" s="8">
        <f>IF(A240="","",SUMIF('Alimentación'!$B$2:$B$3000,A240,'Alimentación'!$D$2:$D$3000))</f>
      </c>
      <c r="C240" s="8">
        <f>IF(A240="","",SUMIF('Alimentación'!$B$2:$B$3000,A240,'Alimentación'!$F$2:$F$3000))</f>
      </c>
      <c r="D240" s="8">
        <f>IF(A240="","",Lotes!M240)</f>
      </c>
      <c r="E240" s="16">
        <f>IFERROR(B240/D240,"")</f>
      </c>
      <c r="F240" s="8">
        <f>IFERROR((C240+Lotes!J240)/D240,"")</f>
      </c>
      <c r="G240" s="8">
        <f>IF(A240="","",Lotes!D240*Lotes!E240*Lotes!F240)</f>
      </c>
      <c r="H240" s="8">
        <f>IF(OR(A240="",Lotes!H240=""),"",Lotes!D240*Lotes!H240*Lotes!I240)</f>
      </c>
      <c r="I240" s="8">
        <f>IFERROR(H240-G240-C240-Lotes!J240,"")</f>
      </c>
    </row>
    <row r="241" spans="1:9" x14ac:dyDescent="0.25">
      <c r="A241">
        <f>IF(Lotes!A241="","",Lotes!A241)</f>
      </c>
      <c r="B241" s="8">
        <f>IF(A241="","",SUMIF('Alimentación'!$B$2:$B$3000,A241,'Alimentación'!$D$2:$D$3000))</f>
      </c>
      <c r="C241" s="8">
        <f>IF(A241="","",SUMIF('Alimentación'!$B$2:$B$3000,A241,'Alimentación'!$F$2:$F$3000))</f>
      </c>
      <c r="D241" s="8">
        <f>IF(A241="","",Lotes!M241)</f>
      </c>
      <c r="E241" s="16">
        <f>IFERROR(B241/D241,"")</f>
      </c>
      <c r="F241" s="8">
        <f>IFERROR((C241+Lotes!J241)/D241,"")</f>
      </c>
      <c r="G241" s="8">
        <f>IF(A241="","",Lotes!D241*Lotes!E241*Lotes!F241)</f>
      </c>
      <c r="H241" s="8">
        <f>IF(OR(A241="",Lotes!H241=""),"",Lotes!D241*Lotes!H241*Lotes!I241)</f>
      </c>
      <c r="I241" s="8">
        <f>IFERROR(H241-G241-C241-Lotes!J241,"")</f>
      </c>
    </row>
    <row r="242" spans="1:9" x14ac:dyDescent="0.25">
      <c r="A242">
        <f>IF(Lotes!A242="","",Lotes!A242)</f>
      </c>
      <c r="B242" s="8">
        <f>IF(A242="","",SUMIF('Alimentación'!$B$2:$B$3000,A242,'Alimentación'!$D$2:$D$3000))</f>
      </c>
      <c r="C242" s="8">
        <f>IF(A242="","",SUMIF('Alimentación'!$B$2:$B$3000,A242,'Alimentación'!$F$2:$F$3000))</f>
      </c>
      <c r="D242" s="8">
        <f>IF(A242="","",Lotes!M242)</f>
      </c>
      <c r="E242" s="16">
        <f>IFERROR(B242/D242,"")</f>
      </c>
      <c r="F242" s="8">
        <f>IFERROR((C242+Lotes!J242)/D242,"")</f>
      </c>
      <c r="G242" s="8">
        <f>IF(A242="","",Lotes!D242*Lotes!E242*Lotes!F242)</f>
      </c>
      <c r="H242" s="8">
        <f>IF(OR(A242="",Lotes!H242=""),"",Lotes!D242*Lotes!H242*Lotes!I242)</f>
      </c>
      <c r="I242" s="8">
        <f>IFERROR(H242-G242-C242-Lotes!J242,"")</f>
      </c>
    </row>
    <row r="243" spans="1:9" x14ac:dyDescent="0.25">
      <c r="A243">
        <f>IF(Lotes!A243="","",Lotes!A243)</f>
      </c>
      <c r="B243" s="8">
        <f>IF(A243="","",SUMIF('Alimentación'!$B$2:$B$3000,A243,'Alimentación'!$D$2:$D$3000))</f>
      </c>
      <c r="C243" s="8">
        <f>IF(A243="","",SUMIF('Alimentación'!$B$2:$B$3000,A243,'Alimentación'!$F$2:$F$3000))</f>
      </c>
      <c r="D243" s="8">
        <f>IF(A243="","",Lotes!M243)</f>
      </c>
      <c r="E243" s="16">
        <f>IFERROR(B243/D243,"")</f>
      </c>
      <c r="F243" s="8">
        <f>IFERROR((C243+Lotes!J243)/D243,"")</f>
      </c>
      <c r="G243" s="8">
        <f>IF(A243="","",Lotes!D243*Lotes!E243*Lotes!F243)</f>
      </c>
      <c r="H243" s="8">
        <f>IF(OR(A243="",Lotes!H243=""),"",Lotes!D243*Lotes!H243*Lotes!I243)</f>
      </c>
      <c r="I243" s="8">
        <f>IFERROR(H243-G243-C243-Lotes!J243,"")</f>
      </c>
    </row>
    <row r="244" spans="1:9" x14ac:dyDescent="0.25">
      <c r="A244">
        <f>IF(Lotes!A244="","",Lotes!A244)</f>
      </c>
      <c r="B244" s="8">
        <f>IF(A244="","",SUMIF('Alimentación'!$B$2:$B$3000,A244,'Alimentación'!$D$2:$D$3000))</f>
      </c>
      <c r="C244" s="8">
        <f>IF(A244="","",SUMIF('Alimentación'!$B$2:$B$3000,A244,'Alimentación'!$F$2:$F$3000))</f>
      </c>
      <c r="D244" s="8">
        <f>IF(A244="","",Lotes!M244)</f>
      </c>
      <c r="E244" s="16">
        <f>IFERROR(B244/D244,"")</f>
      </c>
      <c r="F244" s="8">
        <f>IFERROR((C244+Lotes!J244)/D244,"")</f>
      </c>
      <c r="G244" s="8">
        <f>IF(A244="","",Lotes!D244*Lotes!E244*Lotes!F244)</f>
      </c>
      <c r="H244" s="8">
        <f>IF(OR(A244="",Lotes!H244=""),"",Lotes!D244*Lotes!H244*Lotes!I244)</f>
      </c>
      <c r="I244" s="8">
        <f>IFERROR(H244-G244-C244-Lotes!J244,"")</f>
      </c>
    </row>
    <row r="245" spans="1:9" x14ac:dyDescent="0.25">
      <c r="A245">
        <f>IF(Lotes!A245="","",Lotes!A245)</f>
      </c>
      <c r="B245" s="8">
        <f>IF(A245="","",SUMIF('Alimentación'!$B$2:$B$3000,A245,'Alimentación'!$D$2:$D$3000))</f>
      </c>
      <c r="C245" s="8">
        <f>IF(A245="","",SUMIF('Alimentación'!$B$2:$B$3000,A245,'Alimentación'!$F$2:$F$3000))</f>
      </c>
      <c r="D245" s="8">
        <f>IF(A245="","",Lotes!M245)</f>
      </c>
      <c r="E245" s="16">
        <f>IFERROR(B245/D245,"")</f>
      </c>
      <c r="F245" s="8">
        <f>IFERROR((C245+Lotes!J245)/D245,"")</f>
      </c>
      <c r="G245" s="8">
        <f>IF(A245="","",Lotes!D245*Lotes!E245*Lotes!F245)</f>
      </c>
      <c r="H245" s="8">
        <f>IF(OR(A245="",Lotes!H245=""),"",Lotes!D245*Lotes!H245*Lotes!I245)</f>
      </c>
      <c r="I245" s="8">
        <f>IFERROR(H245-G245-C245-Lotes!J245,"")</f>
      </c>
    </row>
    <row r="246" spans="1:9" x14ac:dyDescent="0.25">
      <c r="A246">
        <f>IF(Lotes!A246="","",Lotes!A246)</f>
      </c>
      <c r="B246" s="8">
        <f>IF(A246="","",SUMIF('Alimentación'!$B$2:$B$3000,A246,'Alimentación'!$D$2:$D$3000))</f>
      </c>
      <c r="C246" s="8">
        <f>IF(A246="","",SUMIF('Alimentación'!$B$2:$B$3000,A246,'Alimentación'!$F$2:$F$3000))</f>
      </c>
      <c r="D246" s="8">
        <f>IF(A246="","",Lotes!M246)</f>
      </c>
      <c r="E246" s="16">
        <f>IFERROR(B246/D246,"")</f>
      </c>
      <c r="F246" s="8">
        <f>IFERROR((C246+Lotes!J246)/D246,"")</f>
      </c>
      <c r="G246" s="8">
        <f>IF(A246="","",Lotes!D246*Lotes!E246*Lotes!F246)</f>
      </c>
      <c r="H246" s="8">
        <f>IF(OR(A246="",Lotes!H246=""),"",Lotes!D246*Lotes!H246*Lotes!I246)</f>
      </c>
      <c r="I246" s="8">
        <f>IFERROR(H246-G246-C246-Lotes!J246,"")</f>
      </c>
    </row>
    <row r="247" spans="1:9" x14ac:dyDescent="0.25">
      <c r="A247">
        <f>IF(Lotes!A247="","",Lotes!A247)</f>
      </c>
      <c r="B247" s="8">
        <f>IF(A247="","",SUMIF('Alimentación'!$B$2:$B$3000,A247,'Alimentación'!$D$2:$D$3000))</f>
      </c>
      <c r="C247" s="8">
        <f>IF(A247="","",SUMIF('Alimentación'!$B$2:$B$3000,A247,'Alimentación'!$F$2:$F$3000))</f>
      </c>
      <c r="D247" s="8">
        <f>IF(A247="","",Lotes!M247)</f>
      </c>
      <c r="E247" s="16">
        <f>IFERROR(B247/D247,"")</f>
      </c>
      <c r="F247" s="8">
        <f>IFERROR((C247+Lotes!J247)/D247,"")</f>
      </c>
      <c r="G247" s="8">
        <f>IF(A247="","",Lotes!D247*Lotes!E247*Lotes!F247)</f>
      </c>
      <c r="H247" s="8">
        <f>IF(OR(A247="",Lotes!H247=""),"",Lotes!D247*Lotes!H247*Lotes!I247)</f>
      </c>
      <c r="I247" s="8">
        <f>IFERROR(H247-G247-C247-Lotes!J247,"")</f>
      </c>
    </row>
    <row r="248" spans="1:9" x14ac:dyDescent="0.25">
      <c r="A248">
        <f>IF(Lotes!A248="","",Lotes!A248)</f>
      </c>
      <c r="B248" s="8">
        <f>IF(A248="","",SUMIF('Alimentación'!$B$2:$B$3000,A248,'Alimentación'!$D$2:$D$3000))</f>
      </c>
      <c r="C248" s="8">
        <f>IF(A248="","",SUMIF('Alimentación'!$B$2:$B$3000,A248,'Alimentación'!$F$2:$F$3000))</f>
      </c>
      <c r="D248" s="8">
        <f>IF(A248="","",Lotes!M248)</f>
      </c>
      <c r="E248" s="16">
        <f>IFERROR(B248/D248,"")</f>
      </c>
      <c r="F248" s="8">
        <f>IFERROR((C248+Lotes!J248)/D248,"")</f>
      </c>
      <c r="G248" s="8">
        <f>IF(A248="","",Lotes!D248*Lotes!E248*Lotes!F248)</f>
      </c>
      <c r="H248" s="8">
        <f>IF(OR(A248="",Lotes!H248=""),"",Lotes!D248*Lotes!H248*Lotes!I248)</f>
      </c>
      <c r="I248" s="8">
        <f>IFERROR(H248-G248-C248-Lotes!J248,"")</f>
      </c>
    </row>
    <row r="249" spans="1:9" x14ac:dyDescent="0.25">
      <c r="A249">
        <f>IF(Lotes!A249="","",Lotes!A249)</f>
      </c>
      <c r="B249" s="8">
        <f>IF(A249="","",SUMIF('Alimentación'!$B$2:$B$3000,A249,'Alimentación'!$D$2:$D$3000))</f>
      </c>
      <c r="C249" s="8">
        <f>IF(A249="","",SUMIF('Alimentación'!$B$2:$B$3000,A249,'Alimentación'!$F$2:$F$3000))</f>
      </c>
      <c r="D249" s="8">
        <f>IF(A249="","",Lotes!M249)</f>
      </c>
      <c r="E249" s="16">
        <f>IFERROR(B249/D249,"")</f>
      </c>
      <c r="F249" s="8">
        <f>IFERROR((C249+Lotes!J249)/D249,"")</f>
      </c>
      <c r="G249" s="8">
        <f>IF(A249="","",Lotes!D249*Lotes!E249*Lotes!F249)</f>
      </c>
      <c r="H249" s="8">
        <f>IF(OR(A249="",Lotes!H249=""),"",Lotes!D249*Lotes!H249*Lotes!I249)</f>
      </c>
      <c r="I249" s="8">
        <f>IFERROR(H249-G249-C249-Lotes!J249,"")</f>
      </c>
    </row>
    <row r="250" spans="1:9" x14ac:dyDescent="0.25">
      <c r="A250">
        <f>IF(Lotes!A250="","",Lotes!A250)</f>
      </c>
      <c r="B250" s="8">
        <f>IF(A250="","",SUMIF('Alimentación'!$B$2:$B$3000,A250,'Alimentación'!$D$2:$D$3000))</f>
      </c>
      <c r="C250" s="8">
        <f>IF(A250="","",SUMIF('Alimentación'!$B$2:$B$3000,A250,'Alimentación'!$F$2:$F$3000))</f>
      </c>
      <c r="D250" s="8">
        <f>IF(A250="","",Lotes!M250)</f>
      </c>
      <c r="E250" s="16">
        <f>IFERROR(B250/D250,"")</f>
      </c>
      <c r="F250" s="8">
        <f>IFERROR((C250+Lotes!J250)/D250,"")</f>
      </c>
      <c r="G250" s="8">
        <f>IF(A250="","",Lotes!D250*Lotes!E250*Lotes!F250)</f>
      </c>
      <c r="H250" s="8">
        <f>IF(OR(A250="",Lotes!H250=""),"",Lotes!D250*Lotes!H250*Lotes!I250)</f>
      </c>
      <c r="I250" s="8">
        <f>IFERROR(H250-G250-C250-Lotes!J250,"")</f>
      </c>
    </row>
    <row r="251" spans="1:9" x14ac:dyDescent="0.25">
      <c r="A251">
        <f>IF(Lotes!A251="","",Lotes!A251)</f>
      </c>
      <c r="B251" s="8">
        <f>IF(A251="","",SUMIF('Alimentación'!$B$2:$B$3000,A251,'Alimentación'!$D$2:$D$3000))</f>
      </c>
      <c r="C251" s="8">
        <f>IF(A251="","",SUMIF('Alimentación'!$B$2:$B$3000,A251,'Alimentación'!$F$2:$F$3000))</f>
      </c>
      <c r="D251" s="8">
        <f>IF(A251="","",Lotes!M251)</f>
      </c>
      <c r="E251" s="16">
        <f>IFERROR(B251/D251,"")</f>
      </c>
      <c r="F251" s="8">
        <f>IFERROR((C251+Lotes!J251)/D251,"")</f>
      </c>
      <c r="G251" s="8">
        <f>IF(A251="","",Lotes!D251*Lotes!E251*Lotes!F251)</f>
      </c>
      <c r="H251" s="8">
        <f>IF(OR(A251="",Lotes!H251=""),"",Lotes!D251*Lotes!H251*Lotes!I251)</f>
      </c>
      <c r="I251" s="8">
        <f>IFERROR(H251-G251-C251-Lotes!J251,"")</f>
      </c>
    </row>
    <row r="252" spans="1:9" x14ac:dyDescent="0.25">
      <c r="A252">
        <f>IF(Lotes!A252="","",Lotes!A252)</f>
      </c>
      <c r="B252" s="8">
        <f>IF(A252="","",SUMIF('Alimentación'!$B$2:$B$3000,A252,'Alimentación'!$D$2:$D$3000))</f>
      </c>
      <c r="C252" s="8">
        <f>IF(A252="","",SUMIF('Alimentación'!$B$2:$B$3000,A252,'Alimentación'!$F$2:$F$3000))</f>
      </c>
      <c r="D252" s="8">
        <f>IF(A252="","",Lotes!M252)</f>
      </c>
      <c r="E252" s="16">
        <f>IFERROR(B252/D252,"")</f>
      </c>
      <c r="F252" s="8">
        <f>IFERROR((C252+Lotes!J252)/D252,"")</f>
      </c>
      <c r="G252" s="8">
        <f>IF(A252="","",Lotes!D252*Lotes!E252*Lotes!F252)</f>
      </c>
      <c r="H252" s="8">
        <f>IF(OR(A252="",Lotes!H252=""),"",Lotes!D252*Lotes!H252*Lotes!I252)</f>
      </c>
      <c r="I252" s="8">
        <f>IFERROR(H252-G252-C252-Lotes!J252,"")</f>
      </c>
    </row>
    <row r="253" spans="1:9" x14ac:dyDescent="0.25">
      <c r="A253">
        <f>IF(Lotes!A253="","",Lotes!A253)</f>
      </c>
      <c r="B253" s="8">
        <f>IF(A253="","",SUMIF('Alimentación'!$B$2:$B$3000,A253,'Alimentación'!$D$2:$D$3000))</f>
      </c>
      <c r="C253" s="8">
        <f>IF(A253="","",SUMIF('Alimentación'!$B$2:$B$3000,A253,'Alimentación'!$F$2:$F$3000))</f>
      </c>
      <c r="D253" s="8">
        <f>IF(A253="","",Lotes!M253)</f>
      </c>
      <c r="E253" s="16">
        <f>IFERROR(B253/D253,"")</f>
      </c>
      <c r="F253" s="8">
        <f>IFERROR((C253+Lotes!J253)/D253,"")</f>
      </c>
      <c r="G253" s="8">
        <f>IF(A253="","",Lotes!D253*Lotes!E253*Lotes!F253)</f>
      </c>
      <c r="H253" s="8">
        <f>IF(OR(A253="",Lotes!H253=""),"",Lotes!D253*Lotes!H253*Lotes!I253)</f>
      </c>
      <c r="I253" s="8">
        <f>IFERROR(H253-G253-C253-Lotes!J253,"")</f>
      </c>
    </row>
    <row r="254" spans="1:9" x14ac:dyDescent="0.25">
      <c r="A254">
        <f>IF(Lotes!A254="","",Lotes!A254)</f>
      </c>
      <c r="B254" s="8">
        <f>IF(A254="","",SUMIF('Alimentación'!$B$2:$B$3000,A254,'Alimentación'!$D$2:$D$3000))</f>
      </c>
      <c r="C254" s="8">
        <f>IF(A254="","",SUMIF('Alimentación'!$B$2:$B$3000,A254,'Alimentación'!$F$2:$F$3000))</f>
      </c>
      <c r="D254" s="8">
        <f>IF(A254="","",Lotes!M254)</f>
      </c>
      <c r="E254" s="16">
        <f>IFERROR(B254/D254,"")</f>
      </c>
      <c r="F254" s="8">
        <f>IFERROR((C254+Lotes!J254)/D254,"")</f>
      </c>
      <c r="G254" s="8">
        <f>IF(A254="","",Lotes!D254*Lotes!E254*Lotes!F254)</f>
      </c>
      <c r="H254" s="8">
        <f>IF(OR(A254="",Lotes!H254=""),"",Lotes!D254*Lotes!H254*Lotes!I254)</f>
      </c>
      <c r="I254" s="8">
        <f>IFERROR(H254-G254-C254-Lotes!J254,"")</f>
      </c>
    </row>
    <row r="255" spans="1:9" x14ac:dyDescent="0.25">
      <c r="A255">
        <f>IF(Lotes!A255="","",Lotes!A255)</f>
      </c>
      <c r="B255" s="8">
        <f>IF(A255="","",SUMIF('Alimentación'!$B$2:$B$3000,A255,'Alimentación'!$D$2:$D$3000))</f>
      </c>
      <c r="C255" s="8">
        <f>IF(A255="","",SUMIF('Alimentación'!$B$2:$B$3000,A255,'Alimentación'!$F$2:$F$3000))</f>
      </c>
      <c r="D255" s="8">
        <f>IF(A255="","",Lotes!M255)</f>
      </c>
      <c r="E255" s="16">
        <f>IFERROR(B255/D255,"")</f>
      </c>
      <c r="F255" s="8">
        <f>IFERROR((C255+Lotes!J255)/D255,"")</f>
      </c>
      <c r="G255" s="8">
        <f>IF(A255="","",Lotes!D255*Lotes!E255*Lotes!F255)</f>
      </c>
      <c r="H255" s="8">
        <f>IF(OR(A255="",Lotes!H255=""),"",Lotes!D255*Lotes!H255*Lotes!I255)</f>
      </c>
      <c r="I255" s="8">
        <f>IFERROR(H255-G255-C255-Lotes!J255,"")</f>
      </c>
    </row>
    <row r="256" spans="1:9" x14ac:dyDescent="0.25">
      <c r="A256">
        <f>IF(Lotes!A256="","",Lotes!A256)</f>
      </c>
      <c r="B256" s="8">
        <f>IF(A256="","",SUMIF('Alimentación'!$B$2:$B$3000,A256,'Alimentación'!$D$2:$D$3000))</f>
      </c>
      <c r="C256" s="8">
        <f>IF(A256="","",SUMIF('Alimentación'!$B$2:$B$3000,A256,'Alimentación'!$F$2:$F$3000))</f>
      </c>
      <c r="D256" s="8">
        <f>IF(A256="","",Lotes!M256)</f>
      </c>
      <c r="E256" s="16">
        <f>IFERROR(B256/D256,"")</f>
      </c>
      <c r="F256" s="8">
        <f>IFERROR((C256+Lotes!J256)/D256,"")</f>
      </c>
      <c r="G256" s="8">
        <f>IF(A256="","",Lotes!D256*Lotes!E256*Lotes!F256)</f>
      </c>
      <c r="H256" s="8">
        <f>IF(OR(A256="",Lotes!H256=""),"",Lotes!D256*Lotes!H256*Lotes!I256)</f>
      </c>
      <c r="I256" s="8">
        <f>IFERROR(H256-G256-C256-Lotes!J256,"")</f>
      </c>
    </row>
    <row r="257" spans="1:9" x14ac:dyDescent="0.25">
      <c r="A257">
        <f>IF(Lotes!A257="","",Lotes!A257)</f>
      </c>
      <c r="B257" s="8">
        <f>IF(A257="","",SUMIF('Alimentación'!$B$2:$B$3000,A257,'Alimentación'!$D$2:$D$3000))</f>
      </c>
      <c r="C257" s="8">
        <f>IF(A257="","",SUMIF('Alimentación'!$B$2:$B$3000,A257,'Alimentación'!$F$2:$F$3000))</f>
      </c>
      <c r="D257" s="8">
        <f>IF(A257="","",Lotes!M257)</f>
      </c>
      <c r="E257" s="16">
        <f>IFERROR(B257/D257,"")</f>
      </c>
      <c r="F257" s="8">
        <f>IFERROR((C257+Lotes!J257)/D257,"")</f>
      </c>
      <c r="G257" s="8">
        <f>IF(A257="","",Lotes!D257*Lotes!E257*Lotes!F257)</f>
      </c>
      <c r="H257" s="8">
        <f>IF(OR(A257="",Lotes!H257=""),"",Lotes!D257*Lotes!H257*Lotes!I257)</f>
      </c>
      <c r="I257" s="8">
        <f>IFERROR(H257-G257-C257-Lotes!J257,"")</f>
      </c>
    </row>
    <row r="258" spans="1:9" x14ac:dyDescent="0.25">
      <c r="A258">
        <f>IF(Lotes!A258="","",Lotes!A258)</f>
      </c>
      <c r="B258" s="8">
        <f>IF(A258="","",SUMIF('Alimentación'!$B$2:$B$3000,A258,'Alimentación'!$D$2:$D$3000))</f>
      </c>
      <c r="C258" s="8">
        <f>IF(A258="","",SUMIF('Alimentación'!$B$2:$B$3000,A258,'Alimentación'!$F$2:$F$3000))</f>
      </c>
      <c r="D258" s="8">
        <f>IF(A258="","",Lotes!M258)</f>
      </c>
      <c r="E258" s="16">
        <f>IFERROR(B258/D258,"")</f>
      </c>
      <c r="F258" s="8">
        <f>IFERROR((C258+Lotes!J258)/D258,"")</f>
      </c>
      <c r="G258" s="8">
        <f>IF(A258="","",Lotes!D258*Lotes!E258*Lotes!F258)</f>
      </c>
      <c r="H258" s="8">
        <f>IF(OR(A258="",Lotes!H258=""),"",Lotes!D258*Lotes!H258*Lotes!I258)</f>
      </c>
      <c r="I258" s="8">
        <f>IFERROR(H258-G258-C258-Lotes!J258,"")</f>
      </c>
    </row>
    <row r="259" spans="1:9" x14ac:dyDescent="0.25">
      <c r="A259">
        <f>IF(Lotes!A259="","",Lotes!A259)</f>
      </c>
      <c r="B259" s="8">
        <f>IF(A259="","",SUMIF('Alimentación'!$B$2:$B$3000,A259,'Alimentación'!$D$2:$D$3000))</f>
      </c>
      <c r="C259" s="8">
        <f>IF(A259="","",SUMIF('Alimentación'!$B$2:$B$3000,A259,'Alimentación'!$F$2:$F$3000))</f>
      </c>
      <c r="D259" s="8">
        <f>IF(A259="","",Lotes!M259)</f>
      </c>
      <c r="E259" s="16">
        <f>IFERROR(B259/D259,"")</f>
      </c>
      <c r="F259" s="8">
        <f>IFERROR((C259+Lotes!J259)/D259,"")</f>
      </c>
      <c r="G259" s="8">
        <f>IF(A259="","",Lotes!D259*Lotes!E259*Lotes!F259)</f>
      </c>
      <c r="H259" s="8">
        <f>IF(OR(A259="",Lotes!H259=""),"",Lotes!D259*Lotes!H259*Lotes!I259)</f>
      </c>
      <c r="I259" s="8">
        <f>IFERROR(H259-G259-C259-Lotes!J259,"")</f>
      </c>
    </row>
    <row r="260" spans="1:9" x14ac:dyDescent="0.25">
      <c r="A260">
        <f>IF(Lotes!A260="","",Lotes!A260)</f>
      </c>
      <c r="B260" s="8">
        <f>IF(A260="","",SUMIF('Alimentación'!$B$2:$B$3000,A260,'Alimentación'!$D$2:$D$3000))</f>
      </c>
      <c r="C260" s="8">
        <f>IF(A260="","",SUMIF('Alimentación'!$B$2:$B$3000,A260,'Alimentación'!$F$2:$F$3000))</f>
      </c>
      <c r="D260" s="8">
        <f>IF(A260="","",Lotes!M260)</f>
      </c>
      <c r="E260" s="16">
        <f>IFERROR(B260/D260,"")</f>
      </c>
      <c r="F260" s="8">
        <f>IFERROR((C260+Lotes!J260)/D260,"")</f>
      </c>
      <c r="G260" s="8">
        <f>IF(A260="","",Lotes!D260*Lotes!E260*Lotes!F260)</f>
      </c>
      <c r="H260" s="8">
        <f>IF(OR(A260="",Lotes!H260=""),"",Lotes!D260*Lotes!H260*Lotes!I260)</f>
      </c>
      <c r="I260" s="8">
        <f>IFERROR(H260-G260-C260-Lotes!J260,"")</f>
      </c>
    </row>
    <row r="261" spans="1:9" x14ac:dyDescent="0.25">
      <c r="A261">
        <f>IF(Lotes!A261="","",Lotes!A261)</f>
      </c>
      <c r="B261" s="8">
        <f>IF(A261="","",SUMIF('Alimentación'!$B$2:$B$3000,A261,'Alimentación'!$D$2:$D$3000))</f>
      </c>
      <c r="C261" s="8">
        <f>IF(A261="","",SUMIF('Alimentación'!$B$2:$B$3000,A261,'Alimentación'!$F$2:$F$3000))</f>
      </c>
      <c r="D261" s="8">
        <f>IF(A261="","",Lotes!M261)</f>
      </c>
      <c r="E261" s="16">
        <f>IFERROR(B261/D261,"")</f>
      </c>
      <c r="F261" s="8">
        <f>IFERROR((C261+Lotes!J261)/D261,"")</f>
      </c>
      <c r="G261" s="8">
        <f>IF(A261="","",Lotes!D261*Lotes!E261*Lotes!F261)</f>
      </c>
      <c r="H261" s="8">
        <f>IF(OR(A261="",Lotes!H261=""),"",Lotes!D261*Lotes!H261*Lotes!I261)</f>
      </c>
      <c r="I261" s="8">
        <f>IFERROR(H261-G261-C261-Lotes!J261,"")</f>
      </c>
    </row>
    <row r="262" spans="1:9" x14ac:dyDescent="0.25">
      <c r="A262">
        <f>IF(Lotes!A262="","",Lotes!A262)</f>
      </c>
      <c r="B262" s="8">
        <f>IF(A262="","",SUMIF('Alimentación'!$B$2:$B$3000,A262,'Alimentación'!$D$2:$D$3000))</f>
      </c>
      <c r="C262" s="8">
        <f>IF(A262="","",SUMIF('Alimentación'!$B$2:$B$3000,A262,'Alimentación'!$F$2:$F$3000))</f>
      </c>
      <c r="D262" s="8">
        <f>IF(A262="","",Lotes!M262)</f>
      </c>
      <c r="E262" s="16">
        <f>IFERROR(B262/D262,"")</f>
      </c>
      <c r="F262" s="8">
        <f>IFERROR((C262+Lotes!J262)/D262,"")</f>
      </c>
      <c r="G262" s="8">
        <f>IF(A262="","",Lotes!D262*Lotes!E262*Lotes!F262)</f>
      </c>
      <c r="H262" s="8">
        <f>IF(OR(A262="",Lotes!H262=""),"",Lotes!D262*Lotes!H262*Lotes!I262)</f>
      </c>
      <c r="I262" s="8">
        <f>IFERROR(H262-G262-C262-Lotes!J262,"")</f>
      </c>
    </row>
    <row r="263" spans="1:9" x14ac:dyDescent="0.25">
      <c r="A263">
        <f>IF(Lotes!A263="","",Lotes!A263)</f>
      </c>
      <c r="B263" s="8">
        <f>IF(A263="","",SUMIF('Alimentación'!$B$2:$B$3000,A263,'Alimentación'!$D$2:$D$3000))</f>
      </c>
      <c r="C263" s="8">
        <f>IF(A263="","",SUMIF('Alimentación'!$B$2:$B$3000,A263,'Alimentación'!$F$2:$F$3000))</f>
      </c>
      <c r="D263" s="8">
        <f>IF(A263="","",Lotes!M263)</f>
      </c>
      <c r="E263" s="16">
        <f>IFERROR(B263/D263,"")</f>
      </c>
      <c r="F263" s="8">
        <f>IFERROR((C263+Lotes!J263)/D263,"")</f>
      </c>
      <c r="G263" s="8">
        <f>IF(A263="","",Lotes!D263*Lotes!E263*Lotes!F263)</f>
      </c>
      <c r="H263" s="8">
        <f>IF(OR(A263="",Lotes!H263=""),"",Lotes!D263*Lotes!H263*Lotes!I263)</f>
      </c>
      <c r="I263" s="8">
        <f>IFERROR(H263-G263-C263-Lotes!J263,"")</f>
      </c>
    </row>
    <row r="264" spans="1:9" x14ac:dyDescent="0.25">
      <c r="A264">
        <f>IF(Lotes!A264="","",Lotes!A264)</f>
      </c>
      <c r="B264" s="8">
        <f>IF(A264="","",SUMIF('Alimentación'!$B$2:$B$3000,A264,'Alimentación'!$D$2:$D$3000))</f>
      </c>
      <c r="C264" s="8">
        <f>IF(A264="","",SUMIF('Alimentación'!$B$2:$B$3000,A264,'Alimentación'!$F$2:$F$3000))</f>
      </c>
      <c r="D264" s="8">
        <f>IF(A264="","",Lotes!M264)</f>
      </c>
      <c r="E264" s="16">
        <f>IFERROR(B264/D264,"")</f>
      </c>
      <c r="F264" s="8">
        <f>IFERROR((C264+Lotes!J264)/D264,"")</f>
      </c>
      <c r="G264" s="8">
        <f>IF(A264="","",Lotes!D264*Lotes!E264*Lotes!F264)</f>
      </c>
      <c r="H264" s="8">
        <f>IF(OR(A264="",Lotes!H264=""),"",Lotes!D264*Lotes!H264*Lotes!I264)</f>
      </c>
      <c r="I264" s="8">
        <f>IFERROR(H264-G264-C264-Lotes!J264,"")</f>
      </c>
    </row>
    <row r="265" spans="1:9" x14ac:dyDescent="0.25">
      <c r="A265">
        <f>IF(Lotes!A265="","",Lotes!A265)</f>
      </c>
      <c r="B265" s="8">
        <f>IF(A265="","",SUMIF('Alimentación'!$B$2:$B$3000,A265,'Alimentación'!$D$2:$D$3000))</f>
      </c>
      <c r="C265" s="8">
        <f>IF(A265="","",SUMIF('Alimentación'!$B$2:$B$3000,A265,'Alimentación'!$F$2:$F$3000))</f>
      </c>
      <c r="D265" s="8">
        <f>IF(A265="","",Lotes!M265)</f>
      </c>
      <c r="E265" s="16">
        <f>IFERROR(B265/D265,"")</f>
      </c>
      <c r="F265" s="8">
        <f>IFERROR((C265+Lotes!J265)/D265,"")</f>
      </c>
      <c r="G265" s="8">
        <f>IF(A265="","",Lotes!D265*Lotes!E265*Lotes!F265)</f>
      </c>
      <c r="H265" s="8">
        <f>IF(OR(A265="",Lotes!H265=""),"",Lotes!D265*Lotes!H265*Lotes!I265)</f>
      </c>
      <c r="I265" s="8">
        <f>IFERROR(H265-G265-C265-Lotes!J265,"")</f>
      </c>
    </row>
    <row r="266" spans="1:9" x14ac:dyDescent="0.25">
      <c r="A266">
        <f>IF(Lotes!A266="","",Lotes!A266)</f>
      </c>
      <c r="B266" s="8">
        <f>IF(A266="","",SUMIF('Alimentación'!$B$2:$B$3000,A266,'Alimentación'!$D$2:$D$3000))</f>
      </c>
      <c r="C266" s="8">
        <f>IF(A266="","",SUMIF('Alimentación'!$B$2:$B$3000,A266,'Alimentación'!$F$2:$F$3000))</f>
      </c>
      <c r="D266" s="8">
        <f>IF(A266="","",Lotes!M266)</f>
      </c>
      <c r="E266" s="16">
        <f>IFERROR(B266/D266,"")</f>
      </c>
      <c r="F266" s="8">
        <f>IFERROR((C266+Lotes!J266)/D266,"")</f>
      </c>
      <c r="G266" s="8">
        <f>IF(A266="","",Lotes!D266*Lotes!E266*Lotes!F266)</f>
      </c>
      <c r="H266" s="8">
        <f>IF(OR(A266="",Lotes!H266=""),"",Lotes!D266*Lotes!H266*Lotes!I266)</f>
      </c>
      <c r="I266" s="8">
        <f>IFERROR(H266-G266-C266-Lotes!J266,"")</f>
      </c>
    </row>
    <row r="267" spans="1:9" x14ac:dyDescent="0.25">
      <c r="A267">
        <f>IF(Lotes!A267="","",Lotes!A267)</f>
      </c>
      <c r="B267" s="8">
        <f>IF(A267="","",SUMIF('Alimentación'!$B$2:$B$3000,A267,'Alimentación'!$D$2:$D$3000))</f>
      </c>
      <c r="C267" s="8">
        <f>IF(A267="","",SUMIF('Alimentación'!$B$2:$B$3000,A267,'Alimentación'!$F$2:$F$3000))</f>
      </c>
      <c r="D267" s="8">
        <f>IF(A267="","",Lotes!M267)</f>
      </c>
      <c r="E267" s="16">
        <f>IFERROR(B267/D267,"")</f>
      </c>
      <c r="F267" s="8">
        <f>IFERROR((C267+Lotes!J267)/D267,"")</f>
      </c>
      <c r="G267" s="8">
        <f>IF(A267="","",Lotes!D267*Lotes!E267*Lotes!F267)</f>
      </c>
      <c r="H267" s="8">
        <f>IF(OR(A267="",Lotes!H267=""),"",Lotes!D267*Lotes!H267*Lotes!I267)</f>
      </c>
      <c r="I267" s="8">
        <f>IFERROR(H267-G267-C267-Lotes!J267,"")</f>
      </c>
    </row>
    <row r="268" spans="1:9" x14ac:dyDescent="0.25">
      <c r="A268">
        <f>IF(Lotes!A268="","",Lotes!A268)</f>
      </c>
      <c r="B268" s="8">
        <f>IF(A268="","",SUMIF('Alimentación'!$B$2:$B$3000,A268,'Alimentación'!$D$2:$D$3000))</f>
      </c>
      <c r="C268" s="8">
        <f>IF(A268="","",SUMIF('Alimentación'!$B$2:$B$3000,A268,'Alimentación'!$F$2:$F$3000))</f>
      </c>
      <c r="D268" s="8">
        <f>IF(A268="","",Lotes!M268)</f>
      </c>
      <c r="E268" s="16">
        <f>IFERROR(B268/D268,"")</f>
      </c>
      <c r="F268" s="8">
        <f>IFERROR((C268+Lotes!J268)/D268,"")</f>
      </c>
      <c r="G268" s="8">
        <f>IF(A268="","",Lotes!D268*Lotes!E268*Lotes!F268)</f>
      </c>
      <c r="H268" s="8">
        <f>IF(OR(A268="",Lotes!H268=""),"",Lotes!D268*Lotes!H268*Lotes!I268)</f>
      </c>
      <c r="I268" s="8">
        <f>IFERROR(H268-G268-C268-Lotes!J268,"")</f>
      </c>
    </row>
    <row r="269" spans="1:9" x14ac:dyDescent="0.25">
      <c r="A269">
        <f>IF(Lotes!A269="","",Lotes!A269)</f>
      </c>
      <c r="B269" s="8">
        <f>IF(A269="","",SUMIF('Alimentación'!$B$2:$B$3000,A269,'Alimentación'!$D$2:$D$3000))</f>
      </c>
      <c r="C269" s="8">
        <f>IF(A269="","",SUMIF('Alimentación'!$B$2:$B$3000,A269,'Alimentación'!$F$2:$F$3000))</f>
      </c>
      <c r="D269" s="8">
        <f>IF(A269="","",Lotes!M269)</f>
      </c>
      <c r="E269" s="16">
        <f>IFERROR(B269/D269,"")</f>
      </c>
      <c r="F269" s="8">
        <f>IFERROR((C269+Lotes!J269)/D269,"")</f>
      </c>
      <c r="G269" s="8">
        <f>IF(A269="","",Lotes!D269*Lotes!E269*Lotes!F269)</f>
      </c>
      <c r="H269" s="8">
        <f>IF(OR(A269="",Lotes!H269=""),"",Lotes!D269*Lotes!H269*Lotes!I269)</f>
      </c>
      <c r="I269" s="8">
        <f>IFERROR(H269-G269-C269-Lotes!J269,"")</f>
      </c>
    </row>
    <row r="270" spans="1:9" x14ac:dyDescent="0.25">
      <c r="A270">
        <f>IF(Lotes!A270="","",Lotes!A270)</f>
      </c>
      <c r="B270" s="8">
        <f>IF(A270="","",SUMIF('Alimentación'!$B$2:$B$3000,A270,'Alimentación'!$D$2:$D$3000))</f>
      </c>
      <c r="C270" s="8">
        <f>IF(A270="","",SUMIF('Alimentación'!$B$2:$B$3000,A270,'Alimentación'!$F$2:$F$3000))</f>
      </c>
      <c r="D270" s="8">
        <f>IF(A270="","",Lotes!M270)</f>
      </c>
      <c r="E270" s="16">
        <f>IFERROR(B270/D270,"")</f>
      </c>
      <c r="F270" s="8">
        <f>IFERROR((C270+Lotes!J270)/D270,"")</f>
      </c>
      <c r="G270" s="8">
        <f>IF(A270="","",Lotes!D270*Lotes!E270*Lotes!F270)</f>
      </c>
      <c r="H270" s="8">
        <f>IF(OR(A270="",Lotes!H270=""),"",Lotes!D270*Lotes!H270*Lotes!I270)</f>
      </c>
      <c r="I270" s="8">
        <f>IFERROR(H270-G270-C270-Lotes!J270,"")</f>
      </c>
    </row>
    <row r="271" spans="1:9" x14ac:dyDescent="0.25">
      <c r="A271">
        <f>IF(Lotes!A271="","",Lotes!A271)</f>
      </c>
      <c r="B271" s="8">
        <f>IF(A271="","",SUMIF('Alimentación'!$B$2:$B$3000,A271,'Alimentación'!$D$2:$D$3000))</f>
      </c>
      <c r="C271" s="8">
        <f>IF(A271="","",SUMIF('Alimentación'!$B$2:$B$3000,A271,'Alimentación'!$F$2:$F$3000))</f>
      </c>
      <c r="D271" s="8">
        <f>IF(A271="","",Lotes!M271)</f>
      </c>
      <c r="E271" s="16">
        <f>IFERROR(B271/D271,"")</f>
      </c>
      <c r="F271" s="8">
        <f>IFERROR((C271+Lotes!J271)/D271,"")</f>
      </c>
      <c r="G271" s="8">
        <f>IF(A271="","",Lotes!D271*Lotes!E271*Lotes!F271)</f>
      </c>
      <c r="H271" s="8">
        <f>IF(OR(A271="",Lotes!H271=""),"",Lotes!D271*Lotes!H271*Lotes!I271)</f>
      </c>
      <c r="I271" s="8">
        <f>IFERROR(H271-G271-C271-Lotes!J271,"")</f>
      </c>
    </row>
    <row r="272" spans="1:9" x14ac:dyDescent="0.25">
      <c r="A272">
        <f>IF(Lotes!A272="","",Lotes!A272)</f>
      </c>
      <c r="B272" s="8">
        <f>IF(A272="","",SUMIF('Alimentación'!$B$2:$B$3000,A272,'Alimentación'!$D$2:$D$3000))</f>
      </c>
      <c r="C272" s="8">
        <f>IF(A272="","",SUMIF('Alimentación'!$B$2:$B$3000,A272,'Alimentación'!$F$2:$F$3000))</f>
      </c>
      <c r="D272" s="8">
        <f>IF(A272="","",Lotes!M272)</f>
      </c>
      <c r="E272" s="16">
        <f>IFERROR(B272/D272,"")</f>
      </c>
      <c r="F272" s="8">
        <f>IFERROR((C272+Lotes!J272)/D272,"")</f>
      </c>
      <c r="G272" s="8">
        <f>IF(A272="","",Lotes!D272*Lotes!E272*Lotes!F272)</f>
      </c>
      <c r="H272" s="8">
        <f>IF(OR(A272="",Lotes!H272=""),"",Lotes!D272*Lotes!H272*Lotes!I272)</f>
      </c>
      <c r="I272" s="8">
        <f>IFERROR(H272-G272-C272-Lotes!J272,"")</f>
      </c>
    </row>
    <row r="273" spans="1:9" x14ac:dyDescent="0.25">
      <c r="A273">
        <f>IF(Lotes!A273="","",Lotes!A273)</f>
      </c>
      <c r="B273" s="8">
        <f>IF(A273="","",SUMIF('Alimentación'!$B$2:$B$3000,A273,'Alimentación'!$D$2:$D$3000))</f>
      </c>
      <c r="C273" s="8">
        <f>IF(A273="","",SUMIF('Alimentación'!$B$2:$B$3000,A273,'Alimentación'!$F$2:$F$3000))</f>
      </c>
      <c r="D273" s="8">
        <f>IF(A273="","",Lotes!M273)</f>
      </c>
      <c r="E273" s="16">
        <f>IFERROR(B273/D273,"")</f>
      </c>
      <c r="F273" s="8">
        <f>IFERROR((C273+Lotes!J273)/D273,"")</f>
      </c>
      <c r="G273" s="8">
        <f>IF(A273="","",Lotes!D273*Lotes!E273*Lotes!F273)</f>
      </c>
      <c r="H273" s="8">
        <f>IF(OR(A273="",Lotes!H273=""),"",Lotes!D273*Lotes!H273*Lotes!I273)</f>
      </c>
      <c r="I273" s="8">
        <f>IFERROR(H273-G273-C273-Lotes!J273,"")</f>
      </c>
    </row>
    <row r="274" spans="1:9" x14ac:dyDescent="0.25">
      <c r="A274">
        <f>IF(Lotes!A274="","",Lotes!A274)</f>
      </c>
      <c r="B274" s="8">
        <f>IF(A274="","",SUMIF('Alimentación'!$B$2:$B$3000,A274,'Alimentación'!$D$2:$D$3000))</f>
      </c>
      <c r="C274" s="8">
        <f>IF(A274="","",SUMIF('Alimentación'!$B$2:$B$3000,A274,'Alimentación'!$F$2:$F$3000))</f>
      </c>
      <c r="D274" s="8">
        <f>IF(A274="","",Lotes!M274)</f>
      </c>
      <c r="E274" s="16">
        <f>IFERROR(B274/D274,"")</f>
      </c>
      <c r="F274" s="8">
        <f>IFERROR((C274+Lotes!J274)/D274,"")</f>
      </c>
      <c r="G274" s="8">
        <f>IF(A274="","",Lotes!D274*Lotes!E274*Lotes!F274)</f>
      </c>
      <c r="H274" s="8">
        <f>IF(OR(A274="",Lotes!H274=""),"",Lotes!D274*Lotes!H274*Lotes!I274)</f>
      </c>
      <c r="I274" s="8">
        <f>IFERROR(H274-G274-C274-Lotes!J274,"")</f>
      </c>
    </row>
    <row r="275" spans="1:9" x14ac:dyDescent="0.25">
      <c r="A275">
        <f>IF(Lotes!A275="","",Lotes!A275)</f>
      </c>
      <c r="B275" s="8">
        <f>IF(A275="","",SUMIF('Alimentación'!$B$2:$B$3000,A275,'Alimentación'!$D$2:$D$3000))</f>
      </c>
      <c r="C275" s="8">
        <f>IF(A275="","",SUMIF('Alimentación'!$B$2:$B$3000,A275,'Alimentación'!$F$2:$F$3000))</f>
      </c>
      <c r="D275" s="8">
        <f>IF(A275="","",Lotes!M275)</f>
      </c>
      <c r="E275" s="16">
        <f>IFERROR(B275/D275,"")</f>
      </c>
      <c r="F275" s="8">
        <f>IFERROR((C275+Lotes!J275)/D275,"")</f>
      </c>
      <c r="G275" s="8">
        <f>IF(A275="","",Lotes!D275*Lotes!E275*Lotes!F275)</f>
      </c>
      <c r="H275" s="8">
        <f>IF(OR(A275="",Lotes!H275=""),"",Lotes!D275*Lotes!H275*Lotes!I275)</f>
      </c>
      <c r="I275" s="8">
        <f>IFERROR(H275-G275-C275-Lotes!J275,"")</f>
      </c>
    </row>
    <row r="276" spans="1:9" x14ac:dyDescent="0.25">
      <c r="A276">
        <f>IF(Lotes!A276="","",Lotes!A276)</f>
      </c>
      <c r="B276" s="8">
        <f>IF(A276="","",SUMIF('Alimentación'!$B$2:$B$3000,A276,'Alimentación'!$D$2:$D$3000))</f>
      </c>
      <c r="C276" s="8">
        <f>IF(A276="","",SUMIF('Alimentación'!$B$2:$B$3000,A276,'Alimentación'!$F$2:$F$3000))</f>
      </c>
      <c r="D276" s="8">
        <f>IF(A276="","",Lotes!M276)</f>
      </c>
      <c r="E276" s="16">
        <f>IFERROR(B276/D276,"")</f>
      </c>
      <c r="F276" s="8">
        <f>IFERROR((C276+Lotes!J276)/D276,"")</f>
      </c>
      <c r="G276" s="8">
        <f>IF(A276="","",Lotes!D276*Lotes!E276*Lotes!F276)</f>
      </c>
      <c r="H276" s="8">
        <f>IF(OR(A276="",Lotes!H276=""),"",Lotes!D276*Lotes!H276*Lotes!I276)</f>
      </c>
      <c r="I276" s="8">
        <f>IFERROR(H276-G276-C276-Lotes!J276,"")</f>
      </c>
    </row>
    <row r="277" spans="1:9" x14ac:dyDescent="0.25">
      <c r="A277">
        <f>IF(Lotes!A277="","",Lotes!A277)</f>
      </c>
      <c r="B277" s="8">
        <f>IF(A277="","",SUMIF('Alimentación'!$B$2:$B$3000,A277,'Alimentación'!$D$2:$D$3000))</f>
      </c>
      <c r="C277" s="8">
        <f>IF(A277="","",SUMIF('Alimentación'!$B$2:$B$3000,A277,'Alimentación'!$F$2:$F$3000))</f>
      </c>
      <c r="D277" s="8">
        <f>IF(A277="","",Lotes!M277)</f>
      </c>
      <c r="E277" s="16">
        <f>IFERROR(B277/D277,"")</f>
      </c>
      <c r="F277" s="8">
        <f>IFERROR((C277+Lotes!J277)/D277,"")</f>
      </c>
      <c r="G277" s="8">
        <f>IF(A277="","",Lotes!D277*Lotes!E277*Lotes!F277)</f>
      </c>
      <c r="H277" s="8">
        <f>IF(OR(A277="",Lotes!H277=""),"",Lotes!D277*Lotes!H277*Lotes!I277)</f>
      </c>
      <c r="I277" s="8">
        <f>IFERROR(H277-G277-C277-Lotes!J277,"")</f>
      </c>
    </row>
    <row r="278" spans="1:9" x14ac:dyDescent="0.25">
      <c r="A278">
        <f>IF(Lotes!A278="","",Lotes!A278)</f>
      </c>
      <c r="B278" s="8">
        <f>IF(A278="","",SUMIF('Alimentación'!$B$2:$B$3000,A278,'Alimentación'!$D$2:$D$3000))</f>
      </c>
      <c r="C278" s="8">
        <f>IF(A278="","",SUMIF('Alimentación'!$B$2:$B$3000,A278,'Alimentación'!$F$2:$F$3000))</f>
      </c>
      <c r="D278" s="8">
        <f>IF(A278="","",Lotes!M278)</f>
      </c>
      <c r="E278" s="16">
        <f>IFERROR(B278/D278,"")</f>
      </c>
      <c r="F278" s="8">
        <f>IFERROR((C278+Lotes!J278)/D278,"")</f>
      </c>
      <c r="G278" s="8">
        <f>IF(A278="","",Lotes!D278*Lotes!E278*Lotes!F278)</f>
      </c>
      <c r="H278" s="8">
        <f>IF(OR(A278="",Lotes!H278=""),"",Lotes!D278*Lotes!H278*Lotes!I278)</f>
      </c>
      <c r="I278" s="8">
        <f>IFERROR(H278-G278-C278-Lotes!J278,"")</f>
      </c>
    </row>
    <row r="279" spans="1:9" x14ac:dyDescent="0.25">
      <c r="A279">
        <f>IF(Lotes!A279="","",Lotes!A279)</f>
      </c>
      <c r="B279" s="8">
        <f>IF(A279="","",SUMIF('Alimentación'!$B$2:$B$3000,A279,'Alimentación'!$D$2:$D$3000))</f>
      </c>
      <c r="C279" s="8">
        <f>IF(A279="","",SUMIF('Alimentación'!$B$2:$B$3000,A279,'Alimentación'!$F$2:$F$3000))</f>
      </c>
      <c r="D279" s="8">
        <f>IF(A279="","",Lotes!M279)</f>
      </c>
      <c r="E279" s="16">
        <f>IFERROR(B279/D279,"")</f>
      </c>
      <c r="F279" s="8">
        <f>IFERROR((C279+Lotes!J279)/D279,"")</f>
      </c>
      <c r="G279" s="8">
        <f>IF(A279="","",Lotes!D279*Lotes!E279*Lotes!F279)</f>
      </c>
      <c r="H279" s="8">
        <f>IF(OR(A279="",Lotes!H279=""),"",Lotes!D279*Lotes!H279*Lotes!I279)</f>
      </c>
      <c r="I279" s="8">
        <f>IFERROR(H279-G279-C279-Lotes!J279,"")</f>
      </c>
    </row>
    <row r="280" spans="1:9" x14ac:dyDescent="0.25">
      <c r="A280">
        <f>IF(Lotes!A280="","",Lotes!A280)</f>
      </c>
      <c r="B280" s="8">
        <f>IF(A280="","",SUMIF('Alimentación'!$B$2:$B$3000,A280,'Alimentación'!$D$2:$D$3000))</f>
      </c>
      <c r="C280" s="8">
        <f>IF(A280="","",SUMIF('Alimentación'!$B$2:$B$3000,A280,'Alimentación'!$F$2:$F$3000))</f>
      </c>
      <c r="D280" s="8">
        <f>IF(A280="","",Lotes!M280)</f>
      </c>
      <c r="E280" s="16">
        <f>IFERROR(B280/D280,"")</f>
      </c>
      <c r="F280" s="8">
        <f>IFERROR((C280+Lotes!J280)/D280,"")</f>
      </c>
      <c r="G280" s="8">
        <f>IF(A280="","",Lotes!D280*Lotes!E280*Lotes!F280)</f>
      </c>
      <c r="H280" s="8">
        <f>IF(OR(A280="",Lotes!H280=""),"",Lotes!D280*Lotes!H280*Lotes!I280)</f>
      </c>
      <c r="I280" s="8">
        <f>IFERROR(H280-G280-C280-Lotes!J280,"")</f>
      </c>
    </row>
    <row r="281" spans="1:9" x14ac:dyDescent="0.25">
      <c r="A281">
        <f>IF(Lotes!A281="","",Lotes!A281)</f>
      </c>
      <c r="B281" s="8">
        <f>IF(A281="","",SUMIF('Alimentación'!$B$2:$B$3000,A281,'Alimentación'!$D$2:$D$3000))</f>
      </c>
      <c r="C281" s="8">
        <f>IF(A281="","",SUMIF('Alimentación'!$B$2:$B$3000,A281,'Alimentación'!$F$2:$F$3000))</f>
      </c>
      <c r="D281" s="8">
        <f>IF(A281="","",Lotes!M281)</f>
      </c>
      <c r="E281" s="16">
        <f>IFERROR(B281/D281,"")</f>
      </c>
      <c r="F281" s="8">
        <f>IFERROR((C281+Lotes!J281)/D281,"")</f>
      </c>
      <c r="G281" s="8">
        <f>IF(A281="","",Lotes!D281*Lotes!E281*Lotes!F281)</f>
      </c>
      <c r="H281" s="8">
        <f>IF(OR(A281="",Lotes!H281=""),"",Lotes!D281*Lotes!H281*Lotes!I281)</f>
      </c>
      <c r="I281" s="8">
        <f>IFERROR(H281-G281-C281-Lotes!J281,"")</f>
      </c>
    </row>
    <row r="282" spans="1:9" x14ac:dyDescent="0.25">
      <c r="A282">
        <f>IF(Lotes!A282="","",Lotes!A282)</f>
      </c>
      <c r="B282" s="8">
        <f>IF(A282="","",SUMIF('Alimentación'!$B$2:$B$3000,A282,'Alimentación'!$D$2:$D$3000))</f>
      </c>
      <c r="C282" s="8">
        <f>IF(A282="","",SUMIF('Alimentación'!$B$2:$B$3000,A282,'Alimentación'!$F$2:$F$3000))</f>
      </c>
      <c r="D282" s="8">
        <f>IF(A282="","",Lotes!M282)</f>
      </c>
      <c r="E282" s="16">
        <f>IFERROR(B282/D282,"")</f>
      </c>
      <c r="F282" s="8">
        <f>IFERROR((C282+Lotes!J282)/D282,"")</f>
      </c>
      <c r="G282" s="8">
        <f>IF(A282="","",Lotes!D282*Lotes!E282*Lotes!F282)</f>
      </c>
      <c r="H282" s="8">
        <f>IF(OR(A282="",Lotes!H282=""),"",Lotes!D282*Lotes!H282*Lotes!I282)</f>
      </c>
      <c r="I282" s="8">
        <f>IFERROR(H282-G282-C282-Lotes!J282,"")</f>
      </c>
    </row>
    <row r="283" spans="1:9" x14ac:dyDescent="0.25">
      <c r="A283">
        <f>IF(Lotes!A283="","",Lotes!A283)</f>
      </c>
      <c r="B283" s="8">
        <f>IF(A283="","",SUMIF('Alimentación'!$B$2:$B$3000,A283,'Alimentación'!$D$2:$D$3000))</f>
      </c>
      <c r="C283" s="8">
        <f>IF(A283="","",SUMIF('Alimentación'!$B$2:$B$3000,A283,'Alimentación'!$F$2:$F$3000))</f>
      </c>
      <c r="D283" s="8">
        <f>IF(A283="","",Lotes!M283)</f>
      </c>
      <c r="E283" s="16">
        <f>IFERROR(B283/D283,"")</f>
      </c>
      <c r="F283" s="8">
        <f>IFERROR((C283+Lotes!J283)/D283,"")</f>
      </c>
      <c r="G283" s="8">
        <f>IF(A283="","",Lotes!D283*Lotes!E283*Lotes!F283)</f>
      </c>
      <c r="H283" s="8">
        <f>IF(OR(A283="",Lotes!H283=""),"",Lotes!D283*Lotes!H283*Lotes!I283)</f>
      </c>
      <c r="I283" s="8">
        <f>IFERROR(H283-G283-C283-Lotes!J283,"")</f>
      </c>
    </row>
    <row r="284" spans="1:9" x14ac:dyDescent="0.25">
      <c r="A284">
        <f>IF(Lotes!A284="","",Lotes!A284)</f>
      </c>
      <c r="B284" s="8">
        <f>IF(A284="","",SUMIF('Alimentación'!$B$2:$B$3000,A284,'Alimentación'!$D$2:$D$3000))</f>
      </c>
      <c r="C284" s="8">
        <f>IF(A284="","",SUMIF('Alimentación'!$B$2:$B$3000,A284,'Alimentación'!$F$2:$F$3000))</f>
      </c>
      <c r="D284" s="8">
        <f>IF(A284="","",Lotes!M284)</f>
      </c>
      <c r="E284" s="16">
        <f>IFERROR(B284/D284,"")</f>
      </c>
      <c r="F284" s="8">
        <f>IFERROR((C284+Lotes!J284)/D284,"")</f>
      </c>
      <c r="G284" s="8">
        <f>IF(A284="","",Lotes!D284*Lotes!E284*Lotes!F284)</f>
      </c>
      <c r="H284" s="8">
        <f>IF(OR(A284="",Lotes!H284=""),"",Lotes!D284*Lotes!H284*Lotes!I284)</f>
      </c>
      <c r="I284" s="8">
        <f>IFERROR(H284-G284-C284-Lotes!J284,"")</f>
      </c>
    </row>
    <row r="285" spans="1:9" x14ac:dyDescent="0.25">
      <c r="A285">
        <f>IF(Lotes!A285="","",Lotes!A285)</f>
      </c>
      <c r="B285" s="8">
        <f>IF(A285="","",SUMIF('Alimentación'!$B$2:$B$3000,A285,'Alimentación'!$D$2:$D$3000))</f>
      </c>
      <c r="C285" s="8">
        <f>IF(A285="","",SUMIF('Alimentación'!$B$2:$B$3000,A285,'Alimentación'!$F$2:$F$3000))</f>
      </c>
      <c r="D285" s="8">
        <f>IF(A285="","",Lotes!M285)</f>
      </c>
      <c r="E285" s="16">
        <f>IFERROR(B285/D285,"")</f>
      </c>
      <c r="F285" s="8">
        <f>IFERROR((C285+Lotes!J285)/D285,"")</f>
      </c>
      <c r="G285" s="8">
        <f>IF(A285="","",Lotes!D285*Lotes!E285*Lotes!F285)</f>
      </c>
      <c r="H285" s="8">
        <f>IF(OR(A285="",Lotes!H285=""),"",Lotes!D285*Lotes!H285*Lotes!I285)</f>
      </c>
      <c r="I285" s="8">
        <f>IFERROR(H285-G285-C285-Lotes!J285,"")</f>
      </c>
    </row>
    <row r="286" spans="1:9" x14ac:dyDescent="0.25">
      <c r="A286">
        <f>IF(Lotes!A286="","",Lotes!A286)</f>
      </c>
      <c r="B286" s="8">
        <f>IF(A286="","",SUMIF('Alimentación'!$B$2:$B$3000,A286,'Alimentación'!$D$2:$D$3000))</f>
      </c>
      <c r="C286" s="8">
        <f>IF(A286="","",SUMIF('Alimentación'!$B$2:$B$3000,A286,'Alimentación'!$F$2:$F$3000))</f>
      </c>
      <c r="D286" s="8">
        <f>IF(A286="","",Lotes!M286)</f>
      </c>
      <c r="E286" s="16">
        <f>IFERROR(B286/D286,"")</f>
      </c>
      <c r="F286" s="8">
        <f>IFERROR((C286+Lotes!J286)/D286,"")</f>
      </c>
      <c r="G286" s="8">
        <f>IF(A286="","",Lotes!D286*Lotes!E286*Lotes!F286)</f>
      </c>
      <c r="H286" s="8">
        <f>IF(OR(A286="",Lotes!H286=""),"",Lotes!D286*Lotes!H286*Lotes!I286)</f>
      </c>
      <c r="I286" s="8">
        <f>IFERROR(H286-G286-C286-Lotes!J286,"")</f>
      </c>
    </row>
    <row r="287" spans="1:9" x14ac:dyDescent="0.25">
      <c r="A287">
        <f>IF(Lotes!A287="","",Lotes!A287)</f>
      </c>
      <c r="B287" s="8">
        <f>IF(A287="","",SUMIF('Alimentación'!$B$2:$B$3000,A287,'Alimentación'!$D$2:$D$3000))</f>
      </c>
      <c r="C287" s="8">
        <f>IF(A287="","",SUMIF('Alimentación'!$B$2:$B$3000,A287,'Alimentación'!$F$2:$F$3000))</f>
      </c>
      <c r="D287" s="8">
        <f>IF(A287="","",Lotes!M287)</f>
      </c>
      <c r="E287" s="16">
        <f>IFERROR(B287/D287,"")</f>
      </c>
      <c r="F287" s="8">
        <f>IFERROR((C287+Lotes!J287)/D287,"")</f>
      </c>
      <c r="G287" s="8">
        <f>IF(A287="","",Lotes!D287*Lotes!E287*Lotes!F287)</f>
      </c>
      <c r="H287" s="8">
        <f>IF(OR(A287="",Lotes!H287=""),"",Lotes!D287*Lotes!H287*Lotes!I287)</f>
      </c>
      <c r="I287" s="8">
        <f>IFERROR(H287-G287-C287-Lotes!J287,"")</f>
      </c>
    </row>
    <row r="288" spans="1:9" x14ac:dyDescent="0.25">
      <c r="A288">
        <f>IF(Lotes!A288="","",Lotes!A288)</f>
      </c>
      <c r="B288" s="8">
        <f>IF(A288="","",SUMIF('Alimentación'!$B$2:$B$3000,A288,'Alimentación'!$D$2:$D$3000))</f>
      </c>
      <c r="C288" s="8">
        <f>IF(A288="","",SUMIF('Alimentación'!$B$2:$B$3000,A288,'Alimentación'!$F$2:$F$3000))</f>
      </c>
      <c r="D288" s="8">
        <f>IF(A288="","",Lotes!M288)</f>
      </c>
      <c r="E288" s="16">
        <f>IFERROR(B288/D288,"")</f>
      </c>
      <c r="F288" s="8">
        <f>IFERROR((C288+Lotes!J288)/D288,"")</f>
      </c>
      <c r="G288" s="8">
        <f>IF(A288="","",Lotes!D288*Lotes!E288*Lotes!F288)</f>
      </c>
      <c r="H288" s="8">
        <f>IF(OR(A288="",Lotes!H288=""),"",Lotes!D288*Lotes!H288*Lotes!I288)</f>
      </c>
      <c r="I288" s="8">
        <f>IFERROR(H288-G288-C288-Lotes!J288,"")</f>
      </c>
    </row>
    <row r="289" spans="1:9" x14ac:dyDescent="0.25">
      <c r="A289">
        <f>IF(Lotes!A289="","",Lotes!A289)</f>
      </c>
      <c r="B289" s="8">
        <f>IF(A289="","",SUMIF('Alimentación'!$B$2:$B$3000,A289,'Alimentación'!$D$2:$D$3000))</f>
      </c>
      <c r="C289" s="8">
        <f>IF(A289="","",SUMIF('Alimentación'!$B$2:$B$3000,A289,'Alimentación'!$F$2:$F$3000))</f>
      </c>
      <c r="D289" s="8">
        <f>IF(A289="","",Lotes!M289)</f>
      </c>
      <c r="E289" s="16">
        <f>IFERROR(B289/D289,"")</f>
      </c>
      <c r="F289" s="8">
        <f>IFERROR((C289+Lotes!J289)/D289,"")</f>
      </c>
      <c r="G289" s="8">
        <f>IF(A289="","",Lotes!D289*Lotes!E289*Lotes!F289)</f>
      </c>
      <c r="H289" s="8">
        <f>IF(OR(A289="",Lotes!H289=""),"",Lotes!D289*Lotes!H289*Lotes!I289)</f>
      </c>
      <c r="I289" s="8">
        <f>IFERROR(H289-G289-C289-Lotes!J289,"")</f>
      </c>
    </row>
    <row r="290" spans="1:9" x14ac:dyDescent="0.25">
      <c r="A290">
        <f>IF(Lotes!A290="","",Lotes!A290)</f>
      </c>
      <c r="B290" s="8">
        <f>IF(A290="","",SUMIF('Alimentación'!$B$2:$B$3000,A290,'Alimentación'!$D$2:$D$3000))</f>
      </c>
      <c r="C290" s="8">
        <f>IF(A290="","",SUMIF('Alimentación'!$B$2:$B$3000,A290,'Alimentación'!$F$2:$F$3000))</f>
      </c>
      <c r="D290" s="8">
        <f>IF(A290="","",Lotes!M290)</f>
      </c>
      <c r="E290" s="16">
        <f>IFERROR(B290/D290,"")</f>
      </c>
      <c r="F290" s="8">
        <f>IFERROR((C290+Lotes!J290)/D290,"")</f>
      </c>
      <c r="G290" s="8">
        <f>IF(A290="","",Lotes!D290*Lotes!E290*Lotes!F290)</f>
      </c>
      <c r="H290" s="8">
        <f>IF(OR(A290="",Lotes!H290=""),"",Lotes!D290*Lotes!H290*Lotes!I290)</f>
      </c>
      <c r="I290" s="8">
        <f>IFERROR(H290-G290-C290-Lotes!J290,"")</f>
      </c>
    </row>
    <row r="291" spans="1:9" x14ac:dyDescent="0.25">
      <c r="A291">
        <f>IF(Lotes!A291="","",Lotes!A291)</f>
      </c>
      <c r="B291" s="8">
        <f>IF(A291="","",SUMIF('Alimentación'!$B$2:$B$3000,A291,'Alimentación'!$D$2:$D$3000))</f>
      </c>
      <c r="C291" s="8">
        <f>IF(A291="","",SUMIF('Alimentación'!$B$2:$B$3000,A291,'Alimentación'!$F$2:$F$3000))</f>
      </c>
      <c r="D291" s="8">
        <f>IF(A291="","",Lotes!M291)</f>
      </c>
      <c r="E291" s="16">
        <f>IFERROR(B291/D291,"")</f>
      </c>
      <c r="F291" s="8">
        <f>IFERROR((C291+Lotes!J291)/D291,"")</f>
      </c>
      <c r="G291" s="8">
        <f>IF(A291="","",Lotes!D291*Lotes!E291*Lotes!F291)</f>
      </c>
      <c r="H291" s="8">
        <f>IF(OR(A291="",Lotes!H291=""),"",Lotes!D291*Lotes!H291*Lotes!I291)</f>
      </c>
      <c r="I291" s="8">
        <f>IFERROR(H291-G291-C291-Lotes!J291,"")</f>
      </c>
    </row>
    <row r="292" spans="1:9" x14ac:dyDescent="0.25">
      <c r="A292">
        <f>IF(Lotes!A292="","",Lotes!A292)</f>
      </c>
      <c r="B292" s="8">
        <f>IF(A292="","",SUMIF('Alimentación'!$B$2:$B$3000,A292,'Alimentación'!$D$2:$D$3000))</f>
      </c>
      <c r="C292" s="8">
        <f>IF(A292="","",SUMIF('Alimentación'!$B$2:$B$3000,A292,'Alimentación'!$F$2:$F$3000))</f>
      </c>
      <c r="D292" s="8">
        <f>IF(A292="","",Lotes!M292)</f>
      </c>
      <c r="E292" s="16">
        <f>IFERROR(B292/D292,"")</f>
      </c>
      <c r="F292" s="8">
        <f>IFERROR((C292+Lotes!J292)/D292,"")</f>
      </c>
      <c r="G292" s="8">
        <f>IF(A292="","",Lotes!D292*Lotes!E292*Lotes!F292)</f>
      </c>
      <c r="H292" s="8">
        <f>IF(OR(A292="",Lotes!H292=""),"",Lotes!D292*Lotes!H292*Lotes!I292)</f>
      </c>
      <c r="I292" s="8">
        <f>IFERROR(H292-G292-C292-Lotes!J292,"")</f>
      </c>
    </row>
    <row r="293" spans="1:9" x14ac:dyDescent="0.25">
      <c r="A293">
        <f>IF(Lotes!A293="","",Lotes!A293)</f>
      </c>
      <c r="B293" s="8">
        <f>IF(A293="","",SUMIF('Alimentación'!$B$2:$B$3000,A293,'Alimentación'!$D$2:$D$3000))</f>
      </c>
      <c r="C293" s="8">
        <f>IF(A293="","",SUMIF('Alimentación'!$B$2:$B$3000,A293,'Alimentación'!$F$2:$F$3000))</f>
      </c>
      <c r="D293" s="8">
        <f>IF(A293="","",Lotes!M293)</f>
      </c>
      <c r="E293" s="16">
        <f>IFERROR(B293/D293,"")</f>
      </c>
      <c r="F293" s="8">
        <f>IFERROR((C293+Lotes!J293)/D293,"")</f>
      </c>
      <c r="G293" s="8">
        <f>IF(A293="","",Lotes!D293*Lotes!E293*Lotes!F293)</f>
      </c>
      <c r="H293" s="8">
        <f>IF(OR(A293="",Lotes!H293=""),"",Lotes!D293*Lotes!H293*Lotes!I293)</f>
      </c>
      <c r="I293" s="8">
        <f>IFERROR(H293-G293-C293-Lotes!J293,"")</f>
      </c>
    </row>
    <row r="294" spans="1:9" x14ac:dyDescent="0.25">
      <c r="A294">
        <f>IF(Lotes!A294="","",Lotes!A294)</f>
      </c>
      <c r="B294" s="8">
        <f>IF(A294="","",SUMIF('Alimentación'!$B$2:$B$3000,A294,'Alimentación'!$D$2:$D$3000))</f>
      </c>
      <c r="C294" s="8">
        <f>IF(A294="","",SUMIF('Alimentación'!$B$2:$B$3000,A294,'Alimentación'!$F$2:$F$3000))</f>
      </c>
      <c r="D294" s="8">
        <f>IF(A294="","",Lotes!M294)</f>
      </c>
      <c r="E294" s="16">
        <f>IFERROR(B294/D294,"")</f>
      </c>
      <c r="F294" s="8">
        <f>IFERROR((C294+Lotes!J294)/D294,"")</f>
      </c>
      <c r="G294" s="8">
        <f>IF(A294="","",Lotes!D294*Lotes!E294*Lotes!F294)</f>
      </c>
      <c r="H294" s="8">
        <f>IF(OR(A294="",Lotes!H294=""),"",Lotes!D294*Lotes!H294*Lotes!I294)</f>
      </c>
      <c r="I294" s="8">
        <f>IFERROR(H294-G294-C294-Lotes!J294,"")</f>
      </c>
    </row>
    <row r="295" spans="1:9" x14ac:dyDescent="0.25">
      <c r="A295">
        <f>IF(Lotes!A295="","",Lotes!A295)</f>
      </c>
      <c r="B295" s="8">
        <f>IF(A295="","",SUMIF('Alimentación'!$B$2:$B$3000,A295,'Alimentación'!$D$2:$D$3000))</f>
      </c>
      <c r="C295" s="8">
        <f>IF(A295="","",SUMIF('Alimentación'!$B$2:$B$3000,A295,'Alimentación'!$F$2:$F$3000))</f>
      </c>
      <c r="D295" s="8">
        <f>IF(A295="","",Lotes!M295)</f>
      </c>
      <c r="E295" s="16">
        <f>IFERROR(B295/D295,"")</f>
      </c>
      <c r="F295" s="8">
        <f>IFERROR((C295+Lotes!J295)/D295,"")</f>
      </c>
      <c r="G295" s="8">
        <f>IF(A295="","",Lotes!D295*Lotes!E295*Lotes!F295)</f>
      </c>
      <c r="H295" s="8">
        <f>IF(OR(A295="",Lotes!H295=""),"",Lotes!D295*Lotes!H295*Lotes!I295)</f>
      </c>
      <c r="I295" s="8">
        <f>IFERROR(H295-G295-C295-Lotes!J295,"")</f>
      </c>
    </row>
    <row r="296" spans="1:9" x14ac:dyDescent="0.25">
      <c r="A296">
        <f>IF(Lotes!A296="","",Lotes!A296)</f>
      </c>
      <c r="B296" s="8">
        <f>IF(A296="","",SUMIF('Alimentación'!$B$2:$B$3000,A296,'Alimentación'!$D$2:$D$3000))</f>
      </c>
      <c r="C296" s="8">
        <f>IF(A296="","",SUMIF('Alimentación'!$B$2:$B$3000,A296,'Alimentación'!$F$2:$F$3000))</f>
      </c>
      <c r="D296" s="8">
        <f>IF(A296="","",Lotes!M296)</f>
      </c>
      <c r="E296" s="16">
        <f>IFERROR(B296/D296,"")</f>
      </c>
      <c r="F296" s="8">
        <f>IFERROR((C296+Lotes!J296)/D296,"")</f>
      </c>
      <c r="G296" s="8">
        <f>IF(A296="","",Lotes!D296*Lotes!E296*Lotes!F296)</f>
      </c>
      <c r="H296" s="8">
        <f>IF(OR(A296="",Lotes!H296=""),"",Lotes!D296*Lotes!H296*Lotes!I296)</f>
      </c>
      <c r="I296" s="8">
        <f>IFERROR(H296-G296-C296-Lotes!J296,"")</f>
      </c>
    </row>
    <row r="297" spans="1:9" x14ac:dyDescent="0.25">
      <c r="A297">
        <f>IF(Lotes!A297="","",Lotes!A297)</f>
      </c>
      <c r="B297" s="8">
        <f>IF(A297="","",SUMIF('Alimentación'!$B$2:$B$3000,A297,'Alimentación'!$D$2:$D$3000))</f>
      </c>
      <c r="C297" s="8">
        <f>IF(A297="","",SUMIF('Alimentación'!$B$2:$B$3000,A297,'Alimentación'!$F$2:$F$3000))</f>
      </c>
      <c r="D297" s="8">
        <f>IF(A297="","",Lotes!M297)</f>
      </c>
      <c r="E297" s="16">
        <f>IFERROR(B297/D297,"")</f>
      </c>
      <c r="F297" s="8">
        <f>IFERROR((C297+Lotes!J297)/D297,"")</f>
      </c>
      <c r="G297" s="8">
        <f>IF(A297="","",Lotes!D297*Lotes!E297*Lotes!F297)</f>
      </c>
      <c r="H297" s="8">
        <f>IF(OR(A297="",Lotes!H297=""),"",Lotes!D297*Lotes!H297*Lotes!I297)</f>
      </c>
      <c r="I297" s="8">
        <f>IFERROR(H297-G297-C297-Lotes!J297,"")</f>
      </c>
    </row>
    <row r="298" spans="1:9" x14ac:dyDescent="0.25">
      <c r="A298">
        <f>IF(Lotes!A298="","",Lotes!A298)</f>
      </c>
      <c r="B298" s="8">
        <f>IF(A298="","",SUMIF('Alimentación'!$B$2:$B$3000,A298,'Alimentación'!$D$2:$D$3000))</f>
      </c>
      <c r="C298" s="8">
        <f>IF(A298="","",SUMIF('Alimentación'!$B$2:$B$3000,A298,'Alimentación'!$F$2:$F$3000))</f>
      </c>
      <c r="D298" s="8">
        <f>IF(A298="","",Lotes!M298)</f>
      </c>
      <c r="E298" s="16">
        <f>IFERROR(B298/D298,"")</f>
      </c>
      <c r="F298" s="8">
        <f>IFERROR((C298+Lotes!J298)/D298,"")</f>
      </c>
      <c r="G298" s="8">
        <f>IF(A298="","",Lotes!D298*Lotes!E298*Lotes!F298)</f>
      </c>
      <c r="H298" s="8">
        <f>IF(OR(A298="",Lotes!H298=""),"",Lotes!D298*Lotes!H298*Lotes!I298)</f>
      </c>
      <c r="I298" s="8">
        <f>IFERROR(H298-G298-C298-Lotes!J298,"")</f>
      </c>
    </row>
    <row r="299" spans="1:9" x14ac:dyDescent="0.25">
      <c r="A299">
        <f>IF(Lotes!A299="","",Lotes!A299)</f>
      </c>
      <c r="B299" s="8">
        <f>IF(A299="","",SUMIF('Alimentación'!$B$2:$B$3000,A299,'Alimentación'!$D$2:$D$3000))</f>
      </c>
      <c r="C299" s="8">
        <f>IF(A299="","",SUMIF('Alimentación'!$B$2:$B$3000,A299,'Alimentación'!$F$2:$F$3000))</f>
      </c>
      <c r="D299" s="8">
        <f>IF(A299="","",Lotes!M299)</f>
      </c>
      <c r="E299" s="16">
        <f>IFERROR(B299/D299,"")</f>
      </c>
      <c r="F299" s="8">
        <f>IFERROR((C299+Lotes!J299)/D299,"")</f>
      </c>
      <c r="G299" s="8">
        <f>IF(A299="","",Lotes!D299*Lotes!E299*Lotes!F299)</f>
      </c>
      <c r="H299" s="8">
        <f>IF(OR(A299="",Lotes!H299=""),"",Lotes!D299*Lotes!H299*Lotes!I299)</f>
      </c>
      <c r="I299" s="8">
        <f>IFERROR(H299-G299-C299-Lotes!J299,"")</f>
      </c>
    </row>
    <row r="300" spans="1:9" x14ac:dyDescent="0.25">
      <c r="A300">
        <f>IF(Lotes!A300="","",Lotes!A300)</f>
      </c>
      <c r="B300" s="8">
        <f>IF(A300="","",SUMIF('Alimentación'!$B$2:$B$3000,A300,'Alimentación'!$D$2:$D$3000))</f>
      </c>
      <c r="C300" s="8">
        <f>IF(A300="","",SUMIF('Alimentación'!$B$2:$B$3000,A300,'Alimentación'!$F$2:$F$3000))</f>
      </c>
      <c r="D300" s="8">
        <f>IF(A300="","",Lotes!M300)</f>
      </c>
      <c r="E300" s="16">
        <f>IFERROR(B300/D300,"")</f>
      </c>
      <c r="F300" s="8">
        <f>IFERROR((C300+Lotes!J300)/D300,"")</f>
      </c>
      <c r="G300" s="8">
        <f>IF(A300="","",Lotes!D300*Lotes!E300*Lotes!F300)</f>
      </c>
      <c r="H300" s="8">
        <f>IF(OR(A300="",Lotes!H300=""),"",Lotes!D300*Lotes!H300*Lotes!I300)</f>
      </c>
      <c r="I300" s="8">
        <f>IFERROR(H300-G300-C300-Lotes!J300,"")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Cómo usarla</vt:lpstr>
      <vt:lpstr>Lotes</vt:lpstr>
      <vt:lpstr>Alimentación</vt:lpstr>
      <vt:lpstr>Resultado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Campo Digital</dc:creator>
  <dc:title>Planilla de feedlot</dc:title>
  <dc:subject/>
  <dc:description/>
  <cp:keywords/>
  <cp:category/>
  <cp:lastModifiedBy>Unknown</cp:lastModifiedBy>
  <dcterms:created xsi:type="dcterms:W3CDTF">2026-10-14T12:00:00Z</dcterms:created>
  <dcterms:modified xsi:type="dcterms:W3CDTF">2026-10-14T12:00:00Z</dcterms:modified>
</cp:coreProperties>
</file>